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thieblemont\OneDrive - BRGM\Carte_France_50000_&amp;_Géologie_France\Géologie_de_la_France\Sommaire_1988-2018\"/>
    </mc:Choice>
  </mc:AlternateContent>
  <bookViews>
    <workbookView xWindow="0" yWindow="0" windowWidth="10632" windowHeight="5592"/>
  </bookViews>
  <sheets>
    <sheet name="Synthèse_2015_à_2018_new" sheetId="18" r:id="rId1"/>
    <sheet name="Annés_ttl" sheetId="20" r:id="rId2"/>
    <sheet name="Année_vs_taux_téléchargement" sheetId="19" r:id="rId3"/>
    <sheet name="Feuil3" sheetId="2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9" l="1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C2" i="19"/>
</calcChain>
</file>

<file path=xl/sharedStrings.xml><?xml version="1.0" encoding="utf-8"?>
<sst xmlns="http://schemas.openxmlformats.org/spreadsheetml/2006/main" count="1828" uniqueCount="1739">
  <si>
    <t>Notes et articles de Léon Voisin parus dans le Bulletin de la SHNA</t>
  </si>
  <si>
    <t>Lien_Internet</t>
  </si>
  <si>
    <t>Année_pub</t>
  </si>
  <si>
    <t>Articles</t>
  </si>
  <si>
    <t>1988-4-8</t>
  </si>
  <si>
    <t>1988-2-4</t>
  </si>
  <si>
    <t>1988-2-2</t>
  </si>
  <si>
    <t>1988-2-5</t>
  </si>
  <si>
    <t>1988-2-6</t>
  </si>
  <si>
    <t>1988-2-1</t>
  </si>
  <si>
    <t>1989-4-3</t>
  </si>
  <si>
    <t>1989-1-12</t>
  </si>
  <si>
    <t>1989-3-5</t>
  </si>
  <si>
    <t>1989-1-9</t>
  </si>
  <si>
    <t>1989-1-16</t>
  </si>
  <si>
    <t>1989-3-1</t>
  </si>
  <si>
    <t>1989-3-2</t>
  </si>
  <si>
    <t>1990-3-1</t>
  </si>
  <si>
    <t>1990-2-2</t>
  </si>
  <si>
    <t>1990-3-3</t>
  </si>
  <si>
    <t>1990-1-2</t>
  </si>
  <si>
    <t>1991-3-2</t>
  </si>
  <si>
    <t>1991-2-1</t>
  </si>
  <si>
    <t>1992-2-3</t>
  </si>
  <si>
    <t>1992-1-2</t>
  </si>
  <si>
    <t>1992-3-11</t>
  </si>
  <si>
    <t>1993-3-1</t>
  </si>
  <si>
    <t>1993-4-2</t>
  </si>
  <si>
    <t>1993-3-2</t>
  </si>
  <si>
    <t>1993-1-2</t>
  </si>
  <si>
    <t>1993-1-4</t>
  </si>
  <si>
    <t>1993-2-1</t>
  </si>
  <si>
    <t>1993-2-5</t>
  </si>
  <si>
    <t>1994-2-4</t>
  </si>
  <si>
    <t>1994-2-1</t>
  </si>
  <si>
    <t>1994-3-2</t>
  </si>
  <si>
    <t>1994-4-1</t>
  </si>
  <si>
    <t>1994-1-3</t>
  </si>
  <si>
    <t>1994-1-1</t>
  </si>
  <si>
    <t>1995-4-1</t>
  </si>
  <si>
    <t>1995-2-1</t>
  </si>
  <si>
    <t>1995-2-5</t>
  </si>
  <si>
    <t>1995-3-1</t>
  </si>
  <si>
    <t>1996-4-3</t>
  </si>
  <si>
    <t>1996-3-1</t>
  </si>
  <si>
    <t>1996-2-1</t>
  </si>
  <si>
    <t>1996-1-1</t>
  </si>
  <si>
    <t>1996-4-1</t>
  </si>
  <si>
    <t>1996-2-2</t>
  </si>
  <si>
    <t>1996-1-2</t>
  </si>
  <si>
    <t>1996-1-4</t>
  </si>
  <si>
    <t>1997-1-2</t>
  </si>
  <si>
    <t>1997-3-1</t>
  </si>
  <si>
    <t>1997-4-5</t>
  </si>
  <si>
    <t>1997-4-3</t>
  </si>
  <si>
    <t>1997-2-6</t>
  </si>
  <si>
    <t>1997-4-1</t>
  </si>
  <si>
    <t>1998-1-2</t>
  </si>
  <si>
    <t>1998-2-1</t>
  </si>
  <si>
    <t>1998-1-1</t>
  </si>
  <si>
    <t>1998-4-2</t>
  </si>
  <si>
    <t>1998-3-7</t>
  </si>
  <si>
    <t>1998-1-3</t>
  </si>
  <si>
    <t>1998-3-5</t>
  </si>
  <si>
    <t>1998-3-1</t>
  </si>
  <si>
    <t>1999-3-4</t>
  </si>
  <si>
    <t>1999-1-3</t>
  </si>
  <si>
    <t>1999-4-3</t>
  </si>
  <si>
    <t>1999-4-1</t>
  </si>
  <si>
    <t>1999-3-2</t>
  </si>
  <si>
    <t>1999-2-3</t>
  </si>
  <si>
    <t>1999-2-4</t>
  </si>
  <si>
    <t>2000-2-3</t>
  </si>
  <si>
    <t>2000-4-2</t>
  </si>
  <si>
    <t>2000-2-6</t>
  </si>
  <si>
    <t>2000-3-2</t>
  </si>
  <si>
    <t>2000-4-1</t>
  </si>
  <si>
    <t>2000-2-1</t>
  </si>
  <si>
    <t>2000-1-3</t>
  </si>
  <si>
    <t>2000-4-3</t>
  </si>
  <si>
    <t>2000-3-3</t>
  </si>
  <si>
    <t>2000-1-1</t>
  </si>
  <si>
    <t>2000-3-1</t>
  </si>
  <si>
    <t>2000-3-4</t>
  </si>
  <si>
    <t>2000-1-4</t>
  </si>
  <si>
    <t>2000-4-4</t>
  </si>
  <si>
    <t>2000-1-6</t>
  </si>
  <si>
    <t>2000-1-2</t>
  </si>
  <si>
    <t>2000-2-2</t>
  </si>
  <si>
    <t>2001-1-1</t>
  </si>
  <si>
    <t>2001-1-5</t>
  </si>
  <si>
    <t>2001-1-4</t>
  </si>
  <si>
    <t>2001-1-3</t>
  </si>
  <si>
    <t>2001-1-2</t>
  </si>
  <si>
    <t>2002-3-5</t>
  </si>
  <si>
    <t>2002-1-4</t>
  </si>
  <si>
    <t>2002-4-3</t>
  </si>
  <si>
    <t>2002-4-4</t>
  </si>
  <si>
    <t>2002-3-2</t>
  </si>
  <si>
    <t>2002-3-4</t>
  </si>
  <si>
    <t>2002-4-1</t>
  </si>
  <si>
    <t>2002-2-2</t>
  </si>
  <si>
    <t>2002-1-1</t>
  </si>
  <si>
    <t>2002-2-3</t>
  </si>
  <si>
    <t>2002-1-3</t>
  </si>
  <si>
    <t>2002-2-1</t>
  </si>
  <si>
    <t>2002-3-1</t>
  </si>
  <si>
    <t>2003-2-12</t>
  </si>
  <si>
    <t>2003-2-1</t>
  </si>
  <si>
    <t>2003-1-17</t>
  </si>
  <si>
    <t>2003-1-25</t>
  </si>
  <si>
    <t>2003-2-6</t>
  </si>
  <si>
    <t>2003-1-20</t>
  </si>
  <si>
    <t>2003-1-23</t>
  </si>
  <si>
    <t>2003-2-13</t>
  </si>
  <si>
    <t>2003-1-30</t>
  </si>
  <si>
    <t>2003-2-8</t>
  </si>
  <si>
    <t>2003-1-27</t>
  </si>
  <si>
    <t>2003-1-31</t>
  </si>
  <si>
    <t>2003-1-3</t>
  </si>
  <si>
    <t>2003-2-5</t>
  </si>
  <si>
    <t>2003-2-10</t>
  </si>
  <si>
    <t>2003-1-21</t>
  </si>
  <si>
    <t>2003-1-28</t>
  </si>
  <si>
    <t>2003-1-4</t>
  </si>
  <si>
    <t>2004-1-1</t>
  </si>
  <si>
    <t>2004-1-2</t>
  </si>
  <si>
    <t>2004-1-3</t>
  </si>
  <si>
    <t>2005-1-3</t>
  </si>
  <si>
    <t>2005-1-2</t>
  </si>
  <si>
    <t>2005-1-1</t>
  </si>
  <si>
    <t>2006-1-10</t>
  </si>
  <si>
    <t>2006-1-2</t>
  </si>
  <si>
    <t>2006-1-9</t>
  </si>
  <si>
    <t>2006-1-3</t>
  </si>
  <si>
    <t>2006-1-16</t>
  </si>
  <si>
    <t>2006-1-4</t>
  </si>
  <si>
    <t>2006-1-5</t>
  </si>
  <si>
    <t>2006-1-13</t>
  </si>
  <si>
    <t>2006-1-1</t>
  </si>
  <si>
    <t>2006-1-15</t>
  </si>
  <si>
    <t>2006-1-22</t>
  </si>
  <si>
    <t>2006-1-7</t>
  </si>
  <si>
    <t>2006-1-17</t>
  </si>
  <si>
    <t>2006-1-14</t>
  </si>
  <si>
    <t>2006-1-19</t>
  </si>
  <si>
    <t>2007-2-1</t>
  </si>
  <si>
    <t>2007-2-3</t>
  </si>
  <si>
    <t>2007-2-5</t>
  </si>
  <si>
    <t>2007-1-2</t>
  </si>
  <si>
    <t>2007-1-1</t>
  </si>
  <si>
    <t>2007-1-4</t>
  </si>
  <si>
    <t>2007-2-4</t>
  </si>
  <si>
    <t>2009-1-2</t>
  </si>
  <si>
    <t>2010-1-11</t>
  </si>
  <si>
    <t>2010-1-12</t>
  </si>
  <si>
    <t>2010-1-2</t>
  </si>
  <si>
    <t>2010-1-4</t>
  </si>
  <si>
    <t>2010-1-6</t>
  </si>
  <si>
    <t>2010-1-13</t>
  </si>
  <si>
    <t>2010-1-8</t>
  </si>
  <si>
    <t>2010-1-10</t>
  </si>
  <si>
    <t>2010-2-1</t>
  </si>
  <si>
    <t>2010-2-2</t>
  </si>
  <si>
    <t>2010-1-5</t>
  </si>
  <si>
    <t>2010-1-3</t>
  </si>
  <si>
    <t>2011-1-1</t>
  </si>
  <si>
    <t>2011-2-1</t>
  </si>
  <si>
    <t>2012-2-2</t>
  </si>
  <si>
    <t>2012-2-1</t>
  </si>
  <si>
    <t>2012-1-2</t>
  </si>
  <si>
    <t>2012-1-1</t>
  </si>
  <si>
    <t>2014-1-4</t>
  </si>
  <si>
    <t>2014-1-6</t>
  </si>
  <si>
    <t>2014-1-5</t>
  </si>
  <si>
    <t>2014-1-2</t>
  </si>
  <si>
    <t>2014-1-3</t>
  </si>
  <si>
    <t>2014-1-1</t>
  </si>
  <si>
    <t>2015-1-1</t>
  </si>
  <si>
    <t>2015-2-2</t>
  </si>
  <si>
    <t>2015-1-2</t>
  </si>
  <si>
    <t>2016-1-1</t>
  </si>
  <si>
    <t>2016-1-3</t>
  </si>
  <si>
    <t>2016-1-2</t>
  </si>
  <si>
    <t>2017-1-3</t>
  </si>
  <si>
    <t>2017-1-2</t>
  </si>
  <si>
    <t>2017-1-4</t>
  </si>
  <si>
    <t>2017-1-1</t>
  </si>
  <si>
    <t>2018-1-3</t>
  </si>
  <si>
    <t>2018-1-1</t>
  </si>
  <si>
    <t>2018-1-2</t>
  </si>
  <si>
    <t>2018-1-4</t>
  </si>
  <si>
    <t>2018-1-5</t>
  </si>
  <si>
    <t>1988-2-3</t>
  </si>
  <si>
    <t>1988-1-1</t>
  </si>
  <si>
    <t>1988-1-2</t>
  </si>
  <si>
    <t>1988-1-3</t>
  </si>
  <si>
    <t>1988-1-4</t>
  </si>
  <si>
    <t>1988-1-5</t>
  </si>
  <si>
    <t>1988-1-6</t>
  </si>
  <si>
    <t>1988-1-7</t>
  </si>
  <si>
    <t>1988-1-8</t>
  </si>
  <si>
    <t>1988-2-7</t>
  </si>
  <si>
    <t>1988-2-8</t>
  </si>
  <si>
    <t>1988-2-9</t>
  </si>
  <si>
    <t>1988-4-1</t>
  </si>
  <si>
    <t>1988-4-2</t>
  </si>
  <si>
    <t>1988-4-3</t>
  </si>
  <si>
    <t>1988-4-4</t>
  </si>
  <si>
    <t>1988-4-5</t>
  </si>
  <si>
    <t>1988-4-6</t>
  </si>
  <si>
    <t>1988-4-7</t>
  </si>
  <si>
    <t>1989-1-17</t>
  </si>
  <si>
    <t>1989-1-18</t>
  </si>
  <si>
    <t>1989-1-19</t>
  </si>
  <si>
    <t>1989-1-20</t>
  </si>
  <si>
    <t>1989-1-13</t>
  </si>
  <si>
    <t>1989-1-14</t>
  </si>
  <si>
    <t>1989-1-15</t>
  </si>
  <si>
    <t>1989-1-10</t>
  </si>
  <si>
    <t>1989-1-11</t>
  </si>
  <si>
    <t>1989-1-1</t>
  </si>
  <si>
    <t>1989-1-2</t>
  </si>
  <si>
    <t>1989-1-3</t>
  </si>
  <si>
    <t>1989-1-4</t>
  </si>
  <si>
    <t>1989-1-5</t>
  </si>
  <si>
    <t>1989-1-6</t>
  </si>
  <si>
    <t>1989-1-7</t>
  </si>
  <si>
    <t>1989-1-8</t>
  </si>
  <si>
    <t>1989-3-3</t>
  </si>
  <si>
    <t>1989-3-4</t>
  </si>
  <si>
    <t>1989-3-6</t>
  </si>
  <si>
    <t>1989-3-7</t>
  </si>
  <si>
    <t>1989-4-1</t>
  </si>
  <si>
    <t>1989-4-2</t>
  </si>
  <si>
    <t>1989-4-4</t>
  </si>
  <si>
    <t>1989-4-5</t>
  </si>
  <si>
    <t>1989-4-6</t>
  </si>
  <si>
    <t>1990-1-1</t>
  </si>
  <si>
    <t>1990-1-3</t>
  </si>
  <si>
    <t>1990-1-4</t>
  </si>
  <si>
    <t>1990-2-1</t>
  </si>
  <si>
    <t>1990-2-3</t>
  </si>
  <si>
    <t>1990-2-4</t>
  </si>
  <si>
    <t>1990-3-2</t>
  </si>
  <si>
    <t>1991-1-1</t>
  </si>
  <si>
    <t>1991-1-2</t>
  </si>
  <si>
    <t>1991-1-3</t>
  </si>
  <si>
    <t>1991-1-4</t>
  </si>
  <si>
    <t>1991-1-5</t>
  </si>
  <si>
    <t>1991-2-2</t>
  </si>
  <si>
    <t>1991-3-1</t>
  </si>
  <si>
    <t>1991-3-3</t>
  </si>
  <si>
    <t>1991-4-1</t>
  </si>
  <si>
    <t>1991-4-3</t>
  </si>
  <si>
    <t>1991-4-4</t>
  </si>
  <si>
    <t>1991-4-2</t>
  </si>
  <si>
    <t>1992-1-1</t>
  </si>
  <si>
    <t>1992-2-1</t>
  </si>
  <si>
    <t>1992-2-2</t>
  </si>
  <si>
    <t>1992-2-4</t>
  </si>
  <si>
    <t>1992-2-5</t>
  </si>
  <si>
    <t>1992-3-1</t>
  </si>
  <si>
    <t>1992-3-3</t>
  </si>
  <si>
    <t>1992-3-4</t>
  </si>
  <si>
    <t>1992-3-5</t>
  </si>
  <si>
    <t>1992-3-6</t>
  </si>
  <si>
    <t>1992-3-7</t>
  </si>
  <si>
    <t>1992-3-8</t>
  </si>
  <si>
    <t>1992-3-9</t>
  </si>
  <si>
    <t>1992-3-10</t>
  </si>
  <si>
    <t>1992-3-2</t>
  </si>
  <si>
    <t>1992-3-13</t>
  </si>
  <si>
    <t>1992-3-14</t>
  </si>
  <si>
    <t>1992-3-15</t>
  </si>
  <si>
    <t>1992-3-16</t>
  </si>
  <si>
    <t>1992-3-17</t>
  </si>
  <si>
    <t>1992-3-18</t>
  </si>
  <si>
    <t>1992-3-19</t>
  </si>
  <si>
    <t>1992-3-20</t>
  </si>
  <si>
    <t>1992-3-21</t>
  </si>
  <si>
    <t>1992-3-22</t>
  </si>
  <si>
    <t>1992-3-23</t>
  </si>
  <si>
    <t>1992-3-24</t>
  </si>
  <si>
    <t>1992-3-25</t>
  </si>
  <si>
    <t>1992-3-26</t>
  </si>
  <si>
    <t>1992-3-27</t>
  </si>
  <si>
    <t>1992-3-28</t>
  </si>
  <si>
    <t>1993-1-1</t>
  </si>
  <si>
    <t>1993-1-3</t>
  </si>
  <si>
    <t>1993-1-5</t>
  </si>
  <si>
    <t>1993-1-6</t>
  </si>
  <si>
    <t>1993-1-7</t>
  </si>
  <si>
    <t>1993-2-2</t>
  </si>
  <si>
    <t>1993-2-3</t>
  </si>
  <si>
    <t>1993-2-4</t>
  </si>
  <si>
    <t>1993-4-1</t>
  </si>
  <si>
    <t>1993-4-3</t>
  </si>
  <si>
    <t>1993-4-4</t>
  </si>
  <si>
    <t>1993-4-5</t>
  </si>
  <si>
    <t>1994-1-2</t>
  </si>
  <si>
    <t>1994-2-2</t>
  </si>
  <si>
    <t>1994-2-3</t>
  </si>
  <si>
    <t>1994-3-1</t>
  </si>
  <si>
    <t>1994-3-3</t>
  </si>
  <si>
    <t>1994-3-4</t>
  </si>
  <si>
    <t>1994-4-2</t>
  </si>
  <si>
    <t>1994-4-3</t>
  </si>
  <si>
    <t>1994-4-4</t>
  </si>
  <si>
    <t>1994-4-5</t>
  </si>
  <si>
    <t>1996-1-3</t>
  </si>
  <si>
    <t>1995-1-1</t>
  </si>
  <si>
    <t>1995-1-2</t>
  </si>
  <si>
    <t>1995-1-3</t>
  </si>
  <si>
    <t>1995-1-4</t>
  </si>
  <si>
    <t>1995-1-5</t>
  </si>
  <si>
    <t>1995-1-6</t>
  </si>
  <si>
    <t>1995-2-2</t>
  </si>
  <si>
    <t>1995-2-3</t>
  </si>
  <si>
    <t>1995-2-4</t>
  </si>
  <si>
    <t>1995-3-2</t>
  </si>
  <si>
    <t>1995-3-3</t>
  </si>
  <si>
    <t>1995-3-4</t>
  </si>
  <si>
    <t>1995-3-5</t>
  </si>
  <si>
    <t>1995-4-2</t>
  </si>
  <si>
    <t>1995-4-3</t>
  </si>
  <si>
    <t>1995-4-4</t>
  </si>
  <si>
    <t>1996-1-5</t>
  </si>
  <si>
    <t>1996-2-3</t>
  </si>
  <si>
    <t>1996-2-4</t>
  </si>
  <si>
    <t>1996-2-5</t>
  </si>
  <si>
    <t>1996-3-2</t>
  </si>
  <si>
    <t>1996-3-3</t>
  </si>
  <si>
    <t>1996-3-4</t>
  </si>
  <si>
    <t>1996-3-5</t>
  </si>
  <si>
    <t>1996-4-2</t>
  </si>
  <si>
    <t>1996-4-4</t>
  </si>
  <si>
    <t>1996-4-5</t>
  </si>
  <si>
    <t>1997-1-1</t>
  </si>
  <si>
    <t>1997-1-3</t>
  </si>
  <si>
    <t>1997-1-4</t>
  </si>
  <si>
    <t>1997-2-1</t>
  </si>
  <si>
    <t>1997-2-2</t>
  </si>
  <si>
    <t>1997-2-3</t>
  </si>
  <si>
    <t>1997-2-4</t>
  </si>
  <si>
    <t>1997-2-5</t>
  </si>
  <si>
    <t>1997-3-2</t>
  </si>
  <si>
    <t>1997-3-3</t>
  </si>
  <si>
    <t>1997-3-4</t>
  </si>
  <si>
    <t>1997-3-5</t>
  </si>
  <si>
    <t>1997-4-2</t>
  </si>
  <si>
    <t>1997-4-4</t>
  </si>
  <si>
    <t>1998-1-4</t>
  </si>
  <si>
    <t>1998-1-5</t>
  </si>
  <si>
    <t>1998-2-2</t>
  </si>
  <si>
    <t>1998-2-3</t>
  </si>
  <si>
    <t>1998-2-4</t>
  </si>
  <si>
    <t>1998-2-5</t>
  </si>
  <si>
    <t>1998-3-2</t>
  </si>
  <si>
    <t>1998-3-3</t>
  </si>
  <si>
    <t>1998-3-4</t>
  </si>
  <si>
    <t>1998-3-6</t>
  </si>
  <si>
    <t>1998-4-1</t>
  </si>
  <si>
    <t>1999-1-1</t>
  </si>
  <si>
    <t>1999-1-2</t>
  </si>
  <si>
    <t>1999-2-1</t>
  </si>
  <si>
    <t>1999-2-2</t>
  </si>
  <si>
    <t>1999-1-4</t>
  </si>
  <si>
    <t>1999-2-5</t>
  </si>
  <si>
    <t>1999-3-1</t>
  </si>
  <si>
    <t>1999-3-3</t>
  </si>
  <si>
    <t>1999-3-5</t>
  </si>
  <si>
    <t>1999-4-2</t>
  </si>
  <si>
    <t>1999-4-4</t>
  </si>
  <si>
    <t>1999-4-5</t>
  </si>
  <si>
    <t>1999-4-6</t>
  </si>
  <si>
    <t>2001-1-6</t>
  </si>
  <si>
    <t>2001-1-7</t>
  </si>
  <si>
    <t>2001-1-8</t>
  </si>
  <si>
    <t>2001-1-9</t>
  </si>
  <si>
    <t>2002-1-2</t>
  </si>
  <si>
    <t>2002-1-5</t>
  </si>
  <si>
    <t>2002-1-6</t>
  </si>
  <si>
    <t>2002-1-7</t>
  </si>
  <si>
    <t>2002-2-4</t>
  </si>
  <si>
    <t>2002-3-3</t>
  </si>
  <si>
    <t>2002-4-2</t>
  </si>
  <si>
    <t>2003-1-1</t>
  </si>
  <si>
    <t>2003-1-2</t>
  </si>
  <si>
    <t>2003-1-5</t>
  </si>
  <si>
    <t>2003-1-6</t>
  </si>
  <si>
    <t>2003-1-7</t>
  </si>
  <si>
    <t>2003-1-8</t>
  </si>
  <si>
    <t>2003-1-9</t>
  </si>
  <si>
    <t>2003-1-10</t>
  </si>
  <si>
    <t>2003-1-11</t>
  </si>
  <si>
    <t>2003-1-12</t>
  </si>
  <si>
    <t>2003-1-13</t>
  </si>
  <si>
    <t>2003-1-14</t>
  </si>
  <si>
    <t>2003-1-15</t>
  </si>
  <si>
    <t>2003-1-16</t>
  </si>
  <si>
    <t>2003-1-18</t>
  </si>
  <si>
    <t>2003-1-19</t>
  </si>
  <si>
    <t>2003-1-22</t>
  </si>
  <si>
    <t>2003-1-24</t>
  </si>
  <si>
    <t>2003-1-26</t>
  </si>
  <si>
    <t>2003-1-29</t>
  </si>
  <si>
    <t>2003-2-2</t>
  </si>
  <si>
    <t>2003-2-3</t>
  </si>
  <si>
    <t>2003-2-4</t>
  </si>
  <si>
    <t>2003-2-7</t>
  </si>
  <si>
    <t>2003-2-9</t>
  </si>
  <si>
    <t>2003-2-11</t>
  </si>
  <si>
    <t>2006-1-6</t>
  </si>
  <si>
    <t>2006-1-8</t>
  </si>
  <si>
    <t>2006-1-11</t>
  </si>
  <si>
    <t>2006-1-12</t>
  </si>
  <si>
    <t>2006-1-18</t>
  </si>
  <si>
    <t>2006-1-20</t>
  </si>
  <si>
    <t>2006-1-21</t>
  </si>
  <si>
    <t>2007-1-3</t>
  </si>
  <si>
    <t>2007-1-5</t>
  </si>
  <si>
    <t>2007-1-6</t>
  </si>
  <si>
    <t>2007-2-2</t>
  </si>
  <si>
    <t>2010-1-7</t>
  </si>
  <si>
    <t>2009-1-1</t>
  </si>
  <si>
    <t>2010-1-1</t>
  </si>
  <si>
    <t>2010-1-9</t>
  </si>
  <si>
    <t>2010-1-14</t>
  </si>
  <si>
    <t>Aucun numéro en 2008</t>
  </si>
  <si>
    <t>Aucun numéro en 2013</t>
  </si>
  <si>
    <t>2017-1-5</t>
  </si>
  <si>
    <t>Année</t>
  </si>
  <si>
    <t>Taux moyen téléchargement</t>
  </si>
  <si>
    <t>La tectonique cadomienne dans l'est du Trégor (Massif armoricain)</t>
  </si>
  <si>
    <t>Titre intégral</t>
  </si>
  <si>
    <t>Auteur(s)</t>
  </si>
  <si>
    <t>P. Balé</t>
  </si>
  <si>
    <t>Le Paléozoïque du Ménez-Belair (Synclinorium médian armoricain) : Associations minérales et milieux de dépôts, métamorphisme général</t>
  </si>
  <si>
    <t>S. Régnauit, J.P. Sagon</t>
  </si>
  <si>
    <t>N° 1 - Spécial Massif armoricain</t>
  </si>
  <si>
    <t>Evolution géodynamique du bassin carbonifère de Laval</t>
  </si>
  <si>
    <t>E. Houlgatte, A. Le Hérissé, A. Pelhate, J. Rolet</t>
  </si>
  <si>
    <t>Le bassin tertiaire de Pipriac (Ile-et-Vilaine) : structure, mise en évidence de dépots oligocènes</t>
  </si>
  <si>
    <t>J. Estéoule-Choux, P. Bos, C. Blanchet</t>
  </si>
  <si>
    <t>Le fossé de Céaucé (Orne) et les bassins ludiens (Eocène supérieur) de la partie orientale du Massif armoricain : sédimentologie, paléontologie. Intérêt stratigraphique, paléogéographique et tectonique</t>
  </si>
  <si>
    <t>M.F. Ollivier-Pierre, J. Riveline, J.P. Lautridou, C. Cavelier</t>
  </si>
  <si>
    <t>Relations des bassins laguno-lacustres de l'Eocène supérieur sarthois avec la fracturation : exemple du couloir décrochant du Jalais</t>
  </si>
  <si>
    <t>G. Mary, R. Giordano</t>
  </si>
  <si>
    <t>Conservation de sédiments cénozoïques le long de l'accident sud-armoricain "Sainte-Pazanne - Les Essarts" (domaine du lac de Grand-Lieu, Loire-Atlantique)</t>
  </si>
  <si>
    <t>M. Chevalier</t>
  </si>
  <si>
    <t xml:space="preserve">Les grands traits de la structure et de l'évolution géodynamique des dépôts tertiaires du plateau continental sud-armoricain d'après les enregistrements de réflexion sismique </t>
  </si>
  <si>
    <t>Y. Delanoë</t>
  </si>
  <si>
    <t>Effets de la subduction de rides océaniques sur l'évolution d'un arc insulaire : l'exemple des Petites Antilles</t>
  </si>
  <si>
    <t>Histoire géologique de la Martinique, (Petites Antilles) : biostratigraphie (foraminifères), radiochronologie (potassium-argon). Evolution volcano-structurale</t>
  </si>
  <si>
    <t xml:space="preserve">Stratigraphie de l'île de Saint-Martin, (Petites Antilles septentrionales) </t>
  </si>
  <si>
    <t xml:space="preserve">L'archipel des Saintes (Guadeloupe, Petites Antilles) : géologie et pétrologie </t>
  </si>
  <si>
    <t>La chaîne volcanique de Bouillante, Basse-Terre de Guadeloupe, (Petites Antilles) : Identité pétrographique, volcanologique et géodynamique</t>
  </si>
  <si>
    <t xml:space="preserve">Géologie des îles Futuna et Alofî (TOM des îles Wallis et Futuna, Pacifique sud-ouest) : données préliminaires </t>
  </si>
  <si>
    <t xml:space="preserve">Pétrologie de deux complexes intrusifs lités de l'île de la Réunion </t>
  </si>
  <si>
    <t>Nouveau schéma d'évolution volcano-structurale du massif du Piton des Neiges (Ile de la Réunion). Implications volcano-structurales</t>
  </si>
  <si>
    <t xml:space="preserve">Variations annuelles des concentrations en matières en suspension et estimations des débits solides des fleuves Maroni et Mahury (Guyane française) </t>
  </si>
  <si>
    <t>N° 2-3 - Spécial Volcanisme des DOM-TOM</t>
  </si>
  <si>
    <t>Ph. Bouysse, D. Westercamp</t>
  </si>
  <si>
    <t>P. Andreieff, J.C. Baubron, D. Westercamp</t>
  </si>
  <si>
    <t>P. Andreieff, D. Westercamp, F. Garrabé, J.R. Bonneton, J. Dagain</t>
  </si>
  <si>
    <t>D. Jacques, R.C. Maury</t>
  </si>
  <si>
    <t>A. Gadalia, N. Gstalter, D. Westercamp</t>
  </si>
  <si>
    <t>A. Grzesczyk, M. Monzier, C. Lefèvre, J. Butterlin, J. Dupont, J.-P. Eissen, G. Glaçon, P. Maillet, C. Muller</t>
  </si>
  <si>
    <t>J.P. Rançon, P. Rocher, T. Auge, P. Nativel</t>
  </si>
  <si>
    <t>P. Rocher</t>
  </si>
  <si>
    <t>J.M. Jouanneau, M. Pujos</t>
  </si>
  <si>
    <t>N° 4</t>
  </si>
  <si>
    <t>La fracturation post-hercynienne du Massif armoricain d'après les données géophysiques</t>
  </si>
  <si>
    <t xml:space="preserve">Étude magnétique et sismique du massif basique et ultrabasique de la Baie d'Audierne (Massif armoricain) </t>
  </si>
  <si>
    <t xml:space="preserve">Les sables noirs à magnétite de l'anse du Pouldu en Bretagne méridionale </t>
  </si>
  <si>
    <t xml:space="preserve">Structure de la Champagne crayeuse occidentale et de la Côte champenoise : Mise en évidence et analyse de déformations anté et post-thanétiennes </t>
  </si>
  <si>
    <t xml:space="preserve">Le sud-est du Massif armoricain et le nord-ouest du Massif central : Essai de reconstitution de la néotectonique par l'analyse structurale et géomorphologique </t>
  </si>
  <si>
    <t xml:space="preserve">Évolution géomorphologique et néotectonique du Vivarais calcaire du Pontien à l'Infra-Quaternaire </t>
  </si>
  <si>
    <t>1988-4-9</t>
  </si>
  <si>
    <t>Tectoniques superposées dans la couverture subalpine de l'Argentera (synclinal de Puget-Théniers ; Alpes-maritimes). Description et chronologie relative des déformations depuis l'Éocène supérieur</t>
  </si>
  <si>
    <t xml:space="preserve">Le complexe anatectique du Velay (Massif central) : structure d'ensemble et évolution géologique </t>
  </si>
  <si>
    <t>Étude gravimétrique du granité de Mortagne-sur-Sèvre (Massif armoricain) : comparaison avec les données structurales</t>
  </si>
  <si>
    <t>J.-L. Vigneresse</t>
  </si>
  <si>
    <t>J. de Poulpiquet</t>
  </si>
  <si>
    <t>L. Chauris</t>
  </si>
  <si>
    <t>J. Le Roux, J. Alloue</t>
  </si>
  <si>
    <t>G. Lerouge, P. Freytet</t>
  </si>
  <si>
    <t>C. Cornet</t>
  </si>
  <si>
    <t>T. Pay</t>
  </si>
  <si>
    <t>J. Dupraz, J. Didier</t>
  </si>
  <si>
    <t>J.-L. Vigneresse, B. Guineberteau</t>
  </si>
  <si>
    <t xml:space="preserve">Les minéraux argileux des altérites et des sédiments pliocènes et quaternaires du Pays nantais. Essai de bilan morphodynamique et paléoclimatique </t>
  </si>
  <si>
    <t xml:space="preserve">Remise en question de l'attribution « Sables rouges pliocènes » aux formations détritiques du domaine du lac de Grand-Lieu (Loire-Atlantique) </t>
  </si>
  <si>
    <t>Les sables rouges et graviers des plateaux et des karsts du Maine méridional. Etude sédimentologique</t>
  </si>
  <si>
    <t xml:space="preserve">Les silicifications tertiaires en Anjou. Caractérisations géologique, minéralogique et géochimique </t>
  </si>
  <si>
    <t>Biostratigraphie des dépôts néogènes de l'Ouest de la France. Constitution de biozones de foraminifères benthiques</t>
  </si>
  <si>
    <t>Les Echinoïdes pliocènes de l'Ouest de la France. Vue d'ensemble</t>
  </si>
  <si>
    <t xml:space="preserve">Les Gastéropodes du Redonien de Vendée et du Pays nantais </t>
  </si>
  <si>
    <t>Le Pliocène (Redonien) de Basse-Loire et Vendée. Biostratigraphie et paléomilieu de nouveaux gisements d'après l'étude des bivalves et de la composition isotopique de leur coquille</t>
  </si>
  <si>
    <t xml:space="preserve">Le Miocène et le Redonien d'Anjou (Maine-et-Loire). Étude sédimentologique et paléontologique de sondages à Genneteil, Sceaux-d'Anjou et Freigné </t>
  </si>
  <si>
    <t xml:space="preserve">Conservation dans le Pays nantais de sédiments pliocènes en bordure d'accidents de type Quessoy - Nort-sur-Erdre (Loire-Atlantique) </t>
  </si>
  <si>
    <t>Le complexe cénozoïque de Corcoué-sur-Logne (Loire-Atlantique). Études sédimentologiques, paléontologiques et premières reconnaissances géophysiques</t>
  </si>
  <si>
    <t>Le gisement redonien (pliocène) de la Marnière (La Limouzinière, Loire-Atlantique). Biostratigraphie, paléobiologie, affinités paléobiogéographiques</t>
  </si>
  <si>
    <t>Étude géophysique et sédimentologique du petit graben redonien pliocène de la Marnière (La Limouzinière, Loire-Atlantique). Évolution géodynamique</t>
  </si>
  <si>
    <t xml:space="preserve">Le couloir « le Maupas-les Étangs » : aspects structurels, sédimentologiques et paléontologiques (La Limouzinière, Loire-Atlantique) </t>
  </si>
  <si>
    <t>Les argiles et sables pliocènes de Saint-Jean-de-la-Poterie (Morbihan) : sédimentologie, micropaléontologie (forami-nifères et ostracodes) et palynologie</t>
  </si>
  <si>
    <t xml:space="preserve">L'ichthyofaune stampienne des environs de Chartres-de-Bretagne, près de Rennes (Ille-et-Vilaine) : un réexamen </t>
  </si>
  <si>
    <t xml:space="preserve">Les algues chlorophycées, Dasycladales et Caulerpales, du Lutétien supérieur des bassins de Saffré et de Campbon (Loire-Atlantique) </t>
  </si>
  <si>
    <t xml:space="preserve">Le genre Namnetia COSSMANN 1905 : attribution aux Juliidae (Opistobranchia, Gastropoda), définition des espèces et implications paléoécologiques pour l'Eocène de la région de Nantes (Loire-Atlantique) </t>
  </si>
  <si>
    <t>Les premiers dépôts paléogènes (yprésiens) de la bordure méridionale du Massif armoricain : aspects sédimentologique, tectonique et paléogéographique</t>
  </si>
  <si>
    <t>Les Foraminifères du Thanétien et du Miocène de la mer d'Iroise, rencontrés en sondages au large d'Ouessant. Étude préliminaire</t>
  </si>
  <si>
    <t>G. Bignot, A. Poignant, J. Guyader</t>
  </si>
  <si>
    <t>V. Borne, M. Chevalier, M.F. Ollivier-Pierre</t>
  </si>
  <si>
    <t>J. Le Renard</t>
  </si>
  <si>
    <t>P. Génot</t>
  </si>
  <si>
    <t>J. Gaudant</t>
  </si>
  <si>
    <t>J. Fourniguet, F. Trautmann, J.P. Margerel, R.C. Whatley, C. Maybury, M.T. Morzadec-Kerfourn</t>
  </si>
  <si>
    <t>M. Chevalier, A. Barreau, J.J. Châteauneuf, S. Courbouleix, J. Estéoule-Choux, G. Farjanel, P. Génot, A. Hollier-Larrousse, J.P. Margerel, D. Merle, M.F. Ollivier-Pierre, A. Lauriat-Rage, N. Trauth</t>
  </si>
  <si>
    <t>M. Chevalier, Y. Delanoë</t>
  </si>
  <si>
    <t>A. Lauriat-Rage, P. Brébion, E. Buge, C. Chaix, M. Chevalier, J.P. Margerel, D. Pajaud, D. Pouit, J. Roman, J.M. Viaud</t>
  </si>
  <si>
    <t>M. Chevalier, V. Borne, P. Brébion, E. Buge, C. Chaix, S. Courbouleix, Y. Delanoë, J. Estéoule-Choux, G. Farjanel, A. Lauriat-Rage, J.P. Margerel, D. Pouit, J. Roman, N. Trauth, J.M. Viaud</t>
  </si>
  <si>
    <t>V. Borne, P. Brébion, E. Buge, C. Chaix, M. Chevalier, S. Courbouleix, J. Estéoule-Choux, G. Farjanel, A. Lauriat-Rage, O. Limasset, J.P. Margerel, J. Nikodic, D. Sellier, N. Trauth</t>
  </si>
  <si>
    <t>S. Courbouleix, P. Brébion, E. Buge, C. Chaix, B. Colleuil, J. Estéoule-Choux, G. Farjanel, M. Gruet, A. Lauriat-Rage, O. Limasset, J.P. Margerel, G. Moguedet, D. Pouit, N. Trauth</t>
  </si>
  <si>
    <t>A. Lauriat-Rage, C. Vergnaud-Grazzini, M. Chevalier, J.M. Viaud</t>
  </si>
  <si>
    <t>P. Brébion</t>
  </si>
  <si>
    <t>J. Roman</t>
  </si>
  <si>
    <t>J.P. Margerel</t>
  </si>
  <si>
    <t>J. Mouyoungou</t>
  </si>
  <si>
    <t>L. Fleury, J.P. Clément, F. Ménillet, G. Moguedet, C. Vinchon, G. Farjanel</t>
  </si>
  <si>
    <t>M. Chevalier, V. Borne</t>
  </si>
  <si>
    <t>N° 2</t>
  </si>
  <si>
    <t>L. Barbaroux, D. Sellier</t>
  </si>
  <si>
    <t>N° 1-2 - Spécial Massif armoricain : Tertiaire et Quaternaire</t>
  </si>
  <si>
    <t>N° 3</t>
  </si>
  <si>
    <t xml:space="preserve">Le massif de Suzette (Vaucluse). L'inversion tectonique d'un graben oligocène </t>
  </si>
  <si>
    <t xml:space="preserve">Évolution tectonosédimentaire mio-pliocène du bassin du Comtat Venaissin (vallée du Rhône) </t>
  </si>
  <si>
    <t xml:space="preserve">Sédimentation et arrêts sédimentaires dans le bassin oligocène de Marseille (Bouches-du-Rhône) </t>
  </si>
  <si>
    <t>Précisions stratigraphiques sur le Trias de la Provence orientale. Conséquences structurales et paléogéographiques</t>
  </si>
  <si>
    <t>Le Jurassique du Quercy : unités lithostratigraphiques, stratigraphie et organisation séquentielle, évolution sédimentaire</t>
  </si>
  <si>
    <t>Tectonique et sédimentation. Exemples dans le sud du bassin de Paris</t>
  </si>
  <si>
    <t>Carte géologique à 1/50 000 (Ecommoy)</t>
  </si>
  <si>
    <t>L. Casagrande, J. Andrieux, J.L. Morel</t>
  </si>
  <si>
    <t>P. Dollé, D. Nury</t>
  </si>
  <si>
    <t>L. Casagrande</t>
  </si>
  <si>
    <t>C. Brocard, J. Philip</t>
  </si>
  <si>
    <t>R. Cubaynes, P. Faure, P. Hantzpergue, T. Pelissié, J. Rey</t>
  </si>
  <si>
    <t>B. Pomerol</t>
  </si>
  <si>
    <t>J. Manivit</t>
  </si>
  <si>
    <t>J.L. Bonjour, G.S. Odin</t>
  </si>
  <si>
    <t>J.F. Becq-Giraudon, F. Trautmann</t>
  </si>
  <si>
    <t>G. Gand</t>
  </si>
  <si>
    <t xml:space="preserve">Recherche sur les volcanoclastites des Séries Rouges Initiales en presqu'île de Crozon : premier âge radiométrique de l'Arénig </t>
  </si>
  <si>
    <t xml:space="preserve">Taphonomie et pétrogenèse des nodules « silico-alumineux » phosphatés de l'ordovicien (Llanvirnien/Llandeilien du Massif armoricain) </t>
  </si>
  <si>
    <t>Essai de reconstitution paléoenvironnementale et paléoécologique d'une partie du nord du bassin de Lodève (Hérault) au Permien inférieur</t>
  </si>
  <si>
    <t>Présence de Toarcien inférieur dans le Jura méridional : biostratigraphie et microfaune</t>
  </si>
  <si>
    <t>Profil « ECORS nord de la France » : corrélations biostratigraphiques entre quarante-six sondages sismiques intra-crétacés et implications structurales</t>
  </si>
  <si>
    <t>Données lithostratigraphiques et géochimiques sur le Dévono-Dinantien de la partie sud du faisceau du Morvan (nord-est du Massif central français)</t>
  </si>
  <si>
    <t>J. Delfour</t>
  </si>
  <si>
    <t>C. Monciardini</t>
  </si>
  <si>
    <t>M. Corna, J.P. Nicollin</t>
  </si>
  <si>
    <t>Données nouvelles sur le magmatisme bimodal du massif de Rocroi (Ardenne).</t>
  </si>
  <si>
    <t>N° 1</t>
  </si>
  <si>
    <t xml:space="preserve">Conséquences stratigraphiques et paléoenvironnementales de nouvelles observations paléontologiques dans le Permien de la partie occidentale du bassin de Lodève (sud du Massif central) </t>
  </si>
  <si>
    <t xml:space="preserve">Lithostratigraphie des unités briançonnaises internes de Haute-Tarentaise (Savoie). Conséquences paléogéographiques et structurales </t>
  </si>
  <si>
    <t xml:space="preserve">Principaux traits de la structure géologique de la région de Tignes mis en évidence par la carte géologique Tignes à 1/50 000 (Alpes occidentales, Savoie) </t>
  </si>
  <si>
    <t>E. Deville</t>
  </si>
  <si>
    <t>E. Jaillard</t>
  </si>
  <si>
    <t>P. Debriette, G. Gand</t>
  </si>
  <si>
    <t>O. Goffette, F. Meilliez, C. Gagny</t>
  </si>
  <si>
    <t xml:space="preserve">Différenciation granitique et minéralisation dans le pluton polyphasé de Quintin (Massif armoricain) </t>
  </si>
  <si>
    <t>La structure cône in cône en milieu de dépôt siliclastique : observations nouvelles sur les cône in cône de l'ordovicien inférieur de la Montagne Noire, sud du Massif central français</t>
  </si>
  <si>
    <t>Déformation hydroplastique et circulation de fluide dans un contexte compressif d'avant-chaîne (bassin nord-pyrénéen de Carcassonne, Aude-Hérault, France)</t>
  </si>
  <si>
    <t xml:space="preserve">Modalités de mise en place de la formation détritique de la base du Mésozoïque au Trias supérieur et à l'Hettangien entre la vallée du Lot et le bassin de Brive (Aquitaine orientale) </t>
  </si>
  <si>
    <t>L. Chauris, Y. Lulzac, C. Germain</t>
  </si>
  <si>
    <t>J.F. Becq-Giraudon</t>
  </si>
  <si>
    <t>A. Genna</t>
  </si>
  <si>
    <t>A. Lefavrais-Raymond, S. Megelink-Assenât</t>
  </si>
  <si>
    <t>Le Messinien de la Méditerranée... vingt ans après</t>
  </si>
  <si>
    <t xml:space="preserve">Configuration structurale d'un granite et de son encaissant définie par la combinaison de données gravimétriques et géologiques. Exemple du granité de Huelgoat (Massif armoricain) </t>
  </si>
  <si>
    <t xml:space="preserve">Les nappes varisques du sud-ouest du Massif central (cartes géologiques et structurales à 1/250 000 Montpellier et Aurillac) </t>
  </si>
  <si>
    <t>G. Busson</t>
  </si>
  <si>
    <t>C. Castaing, N. Debéglia</t>
  </si>
  <si>
    <t>J. Guérangé-Lozes, J.-P. Burg</t>
  </si>
  <si>
    <t xml:space="preserve">Magmatismes tholéiitiques et calco-alcalins d’âge dévono-dinantien dans le massif de Rabodeau (Vosges septentrionales) </t>
  </si>
  <si>
    <t>Existence du Sénonien dans le Pays d’Auge méridional (Orne)</t>
  </si>
  <si>
    <t xml:space="preserve">Travertins actifs et fossiles dans le sud du Pays d’Auge (Basse-Normandie) </t>
  </si>
  <si>
    <t xml:space="preserve">Première découverte de mammifères oligocènes et burdigaliens dans les bassins de Paziols – Tautavel – Estagel (Aude et Pyrénées-Orientales) Implications géodynamiques </t>
  </si>
  <si>
    <t>Signature pétrographique et paléobiologique des variations bathymétriques pendant l’Arenig inférieur dans la Montagne Noire (versant sud, région de Saint-Chinian)</t>
  </si>
  <si>
    <t>Moha Ikenne, Georges Rasamimanana, François Baroz, Jean Bébien</t>
  </si>
  <si>
    <t>François Ménillet, Christian Monciardini</t>
  </si>
  <si>
    <t>Pavel Havlicek, Patrick Lebret, Alain Lecointe, François Ménillet, Michel Rioult, Martine Clet</t>
  </si>
  <si>
    <t>Marc Calvet, Jean-Pierre Aguilar, Jean-Yves Crochet, Michel Dubar, Jacques Michaux</t>
  </si>
  <si>
    <t>Marie-Pierre Dabard, Jean-Jacques Chauvel</t>
  </si>
  <si>
    <t>Le faciès pétrographique du Sommet de Finiels : résultat de la dynamique glaciaire sur le batholithe granitique du Mont Lozère (Cévennes, sud de la France)</t>
  </si>
  <si>
    <t>André E. Prost, Jean-Paul Deroin, André Simonin, Thierry Deroin</t>
  </si>
  <si>
    <t xml:space="preserve">Intérêt des mesures systématiques de la radioactivité au scintillomètre. L’exemple de l’île d’Ouessant (Massif armoricain) </t>
  </si>
  <si>
    <t>Louis Chauris</t>
  </si>
  <si>
    <t xml:space="preserve">L’utilisation des paléosurfaces continentales en cartographie thématique probabiliste </t>
  </si>
  <si>
    <t>Évolution tectonique du bâti armoricain oriental au Cénozoïque d’après l’analyse des paléosurfaces continentales et des formations géologiques associées</t>
  </si>
  <si>
    <t>Première découverte de traces de pas de vertébrés tétrapodes dans le bassin permien de Brive-la-Gaillarde (Corrèze) - En hommage à Robert Feys (1922-1988)</t>
  </si>
  <si>
    <t xml:space="preserve">Le volcanisme de l’Aubrac (Massif central) : un bref épisode basaltique (250 000 ans) au Miocène supérieur (7,5 Ma) </t>
  </si>
  <si>
    <t>Robert Wyns</t>
  </si>
  <si>
    <t>Georges Gand</t>
  </si>
  <si>
    <t>Alain de GOËR de HERVE, Jean-Claude BAUBRON, Jean-Marie CANTAGREL et Joseph MAKHOUL</t>
  </si>
  <si>
    <t>Didier LAPORTE, Jean-Baptiste ORSINI et Angel FERNANDEZ</t>
  </si>
  <si>
    <t xml:space="preserve">Le complexe d’Ile-Rousse, Balagne, Corse du Nord-Ouest : pétrologie et cadre de mise en place des granitoïdes magnésiopotassiques </t>
  </si>
  <si>
    <t xml:space="preserve">Le granite à tourmaline de Plouarzel (Finistère) : aspects chimico-minéralogiques d’une différenciation marginale leucogranitique </t>
  </si>
  <si>
    <t>Composition chimique et nomenclature de 1 724 roches plutoniques (et filoniennes) hercyniennes des Pyrénées (France, Espagne)</t>
  </si>
  <si>
    <t>Louis CHAURIS</t>
  </si>
  <si>
    <t>François DEBON, Pedro ENRIQUE, Gérard DREUX, Edmond BOYMOND, Anne DESMIDT</t>
  </si>
  <si>
    <t xml:space="preserve">Caractère séquentiel discontinu des molasses oligocènes à la bordure orientale du Bassin aquitain ; signification des conglomérats bordiers (Tarn, Tarn-et-Garonne, sud-ouest de la France) </t>
  </si>
  <si>
    <t xml:space="preserve">Bassins paléogènes salifères de l'Est de la France (Valence, Bresse et Haute-Alsace) </t>
  </si>
  <si>
    <t>Bruno Muratet et Claude Cavelier</t>
  </si>
  <si>
    <t>Georges Busson, avec la collaboration de Marie-Madeleine Blanc-Valleron, Annie Cornée, Alain Curial, Gilles Dromart, Daniel Dumas, Robert Moretto, Jean-Marie Rouchy et Charlotte B. Schreiber</t>
  </si>
  <si>
    <t>Ages isotopiques Rb-Sr des leucogranites du Nord-Vivarais (Massif central) et conséquences géodynamiques</t>
  </si>
  <si>
    <t xml:space="preserve">Affinité alcaline des métabasites des séries périphériques du domaine granito-migmatitique du Velay </t>
  </si>
  <si>
    <t xml:space="preserve">Syénites quartzifères riches en thorium et terres rares en Bretagne septentrionale </t>
  </si>
  <si>
    <t xml:space="preserve">Concentrations en terres rares et thorium dans les ségrégations biotitiques du granite rouge de Ploumanac'h (Massif armoricain) </t>
  </si>
  <si>
    <t xml:space="preserve">Etude préliminaire du contenu en matière organique du Kimméridgien normand </t>
  </si>
  <si>
    <t>F. Baudin</t>
  </si>
  <si>
    <t>B. Briand, J.-L. Bouchardon, D. Santallier, M. Piboule, H. Ouali, P. Capiez</t>
  </si>
  <si>
    <t>M. Gay, J.-L. Duthou. M. Chenevoy</t>
  </si>
  <si>
    <t xml:space="preserve">Forage scientifique de Sancerre-Couy introduction </t>
  </si>
  <si>
    <t xml:space="preserve">Couverture sédimentaire - Les principaux résultats de l'étude des terrains sédimentaires du forage scientifique de Sancerre-Couy </t>
  </si>
  <si>
    <t xml:space="preserve">Les diagraphies réalisées dans la série sédimentaire du forage de Sancerre-Couy </t>
  </si>
  <si>
    <t>R. Millon, C. Lorenz</t>
  </si>
  <si>
    <t>C. Lorenz</t>
  </si>
  <si>
    <t>C. Lorenz, C. Mégnien, C. Weber</t>
  </si>
  <si>
    <t>N° 3 - N° spécial : forage Couy-Sancerre</t>
  </si>
  <si>
    <t xml:space="preserve">Le Stéphanien du forage de Sancerre-Couy : une écaille tectonique au toit du socle </t>
  </si>
  <si>
    <t xml:space="preserve">Comparaisons entre les roches volcaniques du forage de Sancerre-Couy et celles des bassins stéphaniens du nord-ouest du Massif central </t>
  </si>
  <si>
    <t xml:space="preserve">Le Permien du forage de Sancerre-Couy : dépôts de plaine d'inondation </t>
  </si>
  <si>
    <t>F. Orszag-Sperber, P. Freytet, M.-L. Lebreton</t>
  </si>
  <si>
    <t>A.-M. Hottin, P. Marteau, M. Turland</t>
  </si>
  <si>
    <t>C. Lorenz, avec la collaboration de A. Brellah, J.-C. Baubron, F. Bergerat, D. Bureau, G. Farjanel, A.-M. Hottin, V. Leclerc, G. Lerouge, P. Mechier, P. Marteau, M. Turland</t>
  </si>
  <si>
    <t xml:space="preserve">Le Trias du forage de Sancerre-Couy: la trangression triasique est le témoin d'un haut niveau marin ladinien </t>
  </si>
  <si>
    <t>Magnétostratigraphie des séquences du Permien et du Trias du forage de Sancerre-Couy</t>
  </si>
  <si>
    <t xml:space="preserve">Le Jurassique du forage de Sancerre-Couy : l'invasion marine </t>
  </si>
  <si>
    <t>Socle métamorphique - Forage scientifique de Sancerre-Couy : introduction sur le socle métamorphique</t>
  </si>
  <si>
    <t>J. Chantraine</t>
  </si>
  <si>
    <t xml:space="preserve">Coupe générale du socle métamorphique du forage de Sancerre-Couy. Coupe lithologique et structurale </t>
  </si>
  <si>
    <t xml:space="preserve">J. Lorenz, avec la collaboration de B. Beaudouin, P. Blanc, C. Castaing, M.-D. Courme, M.-F. Delavenna, F. Dépèche, B. Gauthier, J.-P. Gely, T. Holtzapffel, V. Leclerc, A. Lefavrais, G. Lerouge, D. Marchand, P. Martin, F. Melières, R. Millon, M. Pinault, </t>
  </si>
  <si>
    <t>Y. Gallet, P. Tuchoika</t>
  </si>
  <si>
    <t xml:space="preserve">M.-C. Adloff, L. Courel, J. Doubinger, D. Giot, P. Lacombe, P. Marteau </t>
  </si>
  <si>
    <t xml:space="preserve">Forage scientifique de Sancerre-Couy les diagraphies dans le socle </t>
  </si>
  <si>
    <t xml:space="preserve">Forage scientifique de Sancerre-Couy ; sismique de puits et réinterprétation de la sismique de surface </t>
  </si>
  <si>
    <t>Pétrologie et minéralogie du socle du forage scientifique de Sancerre-Couy</t>
  </si>
  <si>
    <t xml:space="preserve">Forage scientifique de Sancerre-Couy géochimie des protolithes (formations orthodérivées). Mise en évidence de deux événements paléomagmatiques au cours de l'évolution antévarisque </t>
  </si>
  <si>
    <t>Forage scientifique de Sancerre-Couy : géochronologie Sm-Nd, U-Pb, 40Ar-39Ar, K-Ar, Rb-Sr, et chronothermométrie par traces de fission sur le socle</t>
  </si>
  <si>
    <t xml:space="preserve">Forage scientifique de Sancerre-Couy tectonique et métamorphisme </t>
  </si>
  <si>
    <t>R. Millon, F. Zwingelberg</t>
  </si>
  <si>
    <t>P. Baltenberger, B. de Voogd, R. Millon, A. Paul, T. O'Rourke, C. Weber</t>
  </si>
  <si>
    <t>A.-M. Hottin</t>
  </si>
  <si>
    <t>B. Cabanis, D. Thiéblemont</t>
  </si>
  <si>
    <t>M. Pagel, S. Costa, F. Galibert, J. Lancelot, H. Maluski, A. Meyer, L. Turpin</t>
  </si>
  <si>
    <t>M. Ballèvre, P. Balé</t>
  </si>
  <si>
    <t>Minéralisation et hydrothermalisme du socle du forage scientifique de Sancerre-Couy</t>
  </si>
  <si>
    <t xml:space="preserve">Intrusions tardives dans le socle du forage scientifique de Sancerre-Couy : études des lamprophyres paléozoïques à olivine. Rôle des fluides dans les assemblages secondaires </t>
  </si>
  <si>
    <t>Inclusions fluides dans le socle du forage scientifique de Sancerre-Couy</t>
  </si>
  <si>
    <t>Forage scientifique de Sancerre-Couy : les fluides libres du socle</t>
  </si>
  <si>
    <t>Forage scientifique de Sancerre-Couy : conclusion sur le socle métamorphique</t>
  </si>
  <si>
    <t xml:space="preserve">Formations magnétiques - Forage scientifique de Sancerre-Couy : introduction sur les formations magnétiques </t>
  </si>
  <si>
    <t>R. Million</t>
  </si>
  <si>
    <t xml:space="preserve">J. Chantraine </t>
  </si>
  <si>
    <t>J. Boulègue, C. Mégnien</t>
  </si>
  <si>
    <t>M. Pagel</t>
  </si>
  <si>
    <t>C. Wagner, D. Velde, J.-L. Joron</t>
  </si>
  <si>
    <t>A.-M. Fouillac, A.-M. Hottin, C. Laforêt, N. Santarelli</t>
  </si>
  <si>
    <t>R. Gable, R. Millon, A. Tabbagh</t>
  </si>
  <si>
    <t>Diagraphies magnétiques dans le forage de Sancerre-Couy</t>
  </si>
  <si>
    <t>Conclusions générales</t>
  </si>
  <si>
    <t>A. Autran, J. Chantraine, C. Lorenz, C. Mégnien, C. Weber</t>
  </si>
  <si>
    <t xml:space="preserve">Forage scientifique de Sancerre-Couy : interprétations et modélisations magnétiques </t>
  </si>
  <si>
    <t>Forage scientifique de Sancerre-Couy : propriétés magnétiques de la pyrrhotine</t>
  </si>
  <si>
    <t>B. Smith, J.-P. Pozzi, G. Dubuisson, A. Tabbagh</t>
  </si>
  <si>
    <t xml:space="preserve">Cartographie géologique en Velay: aspects méthodologiques de l'étude par télédétection et présentation des résultats </t>
  </si>
  <si>
    <t xml:space="preserve">Les granites tardimigmatitiques du Velay (Massif central): principales caractéristiques pétrographiques et géochimiques </t>
  </si>
  <si>
    <t>Incidence du paléodrainage mio-pliocène et de la tectonique sur le réseau hydrographique actuel dans le sud-ouest du Massif central</t>
  </si>
  <si>
    <t xml:space="preserve">La palichnofaune de vertébrés tétrapodes du bassin permien de Saint-Affrique (Aveyron): comparaisons et conséquences stratigraphiques </t>
  </si>
  <si>
    <t xml:space="preserve">Nouvelles données stratigraphiques et paléogéographiques sur le Lias inférieur du bassin de Paris : présence d'un paléogolfe hettangien en Anjou </t>
  </si>
  <si>
    <t xml:space="preserve">L'âge et la paléogéographie des sédiments cénozoïques du Massif central français déterminés grâce à la typologie des zircons </t>
  </si>
  <si>
    <t xml:space="preserve">Note brève : Confirmation paléontologique du passage latéral des calcaires de Ronzon aux Sables de la Laussonne dans le Stampien inférieur (Sannoisien) du bassin du Puy-en-Velay (Massif central) </t>
  </si>
  <si>
    <t>Jean-Paul Deroin, François Girault, Olivier Rouzeau et Jean-Yves Scanvic</t>
  </si>
  <si>
    <t>Jean-Marc Montel et Rabha Abdelghaffar</t>
  </si>
  <si>
    <t>Régine Simon-Coinçon</t>
  </si>
  <si>
    <t>Pierre-Alain Baloge et Romain Brosse</t>
  </si>
  <si>
    <t>Josette Tourenq et Jean-Pierre Pupin</t>
  </si>
  <si>
    <t>Michel Turland, Philippe Larqué, Jean Sudre, Monique Vianey-Liaud et Francis Weber</t>
  </si>
  <si>
    <t xml:space="preserve">Enregistrement sédimentaire de l'évolution post-hercynienne en bordure des Maures et du Tanneron, du Carbonifère supérieur à l'Actuel </t>
  </si>
  <si>
    <t xml:space="preserve">Déformation tardi-hercynienne du batholite de Villefort (Mont Lozère et Massif de la Borne). Ses rapports avec les sédiments permiens du Pont-de-Montvert (Cévennes, Sud-Est du Massif central) </t>
  </si>
  <si>
    <t>Le Rocher de Roquebrune (Var). Un cône alluvial exemplaire permien supérieur de bordure de bassin intramontagneux</t>
  </si>
  <si>
    <t xml:space="preserve">Un exemple de sédimentation continentale permienne dominée par l'activité de chenaux méandriformes : la Formation de Saint-Mandrier (Bassin de Toulon, Var) </t>
  </si>
  <si>
    <t>N° 2 - N° Spécial : Permien de Provence</t>
  </si>
  <si>
    <t>Le volcanisme permien du bassin de Toulon : un jalon septentrional du volcanisme permien de l'Ouest méditerranéen</t>
  </si>
  <si>
    <t>Nadège Toutin-Morin, Didier Bonijoly, Christian Brocard, Gérard Dardeau, Michel Dubar</t>
  </si>
  <si>
    <t>Jean-Paul Deroin, André E. Prost</t>
  </si>
  <si>
    <t>Jean Delfaud, Nadège Toutin-Morin</t>
  </si>
  <si>
    <t>Marc Durand</t>
  </si>
  <si>
    <t>Sylvie Leroy, Bruno Cabanis</t>
  </si>
  <si>
    <t>1993-2-6</t>
  </si>
  <si>
    <t>Note brève : ROCMIN : un logiciel de calcul et de report graphique des données géochimiques des roches et minéraux sur compatible PC</t>
  </si>
  <si>
    <t>Jacques Delfour, Emmanuel Delfour</t>
  </si>
  <si>
    <t xml:space="preserve">Le Velay. Son volcanisme et les formations associées. Notice de la carte à 1/100 000 </t>
  </si>
  <si>
    <t>Jean Mergoil, Pierre Boivin, avec la collaboration de Jean-Louis Blès, Jean-Marie Cantagrel et Michel Turland</t>
  </si>
  <si>
    <t>Le Velay. Carte hors texte au 1/100 000</t>
  </si>
  <si>
    <t xml:space="preserve">Les bassins anthracifères de la région de Roanne (Loire, Massif central), marqueurs d'une tectonique active durant le Viséen supérieur </t>
  </si>
  <si>
    <t xml:space="preserve">Biostratigraphie et paléoenvironnement des couches de passage Kimméridgien/Tithonien du Boulonnais (Pas-de-Calais) : nouvelles données paléontologiques (ammonites), organisation séquentielle et contenu en matière organique </t>
  </si>
  <si>
    <t>Nouvelles recherches sur l'ichthyofaune oligo-miocène du Puy de Mur (Puy-de-Dôme)</t>
  </si>
  <si>
    <t xml:space="preserve">Cartographie des formations superficielles. Réactualisation des principes de représentation à 1/50 000 </t>
  </si>
  <si>
    <t xml:space="preserve">Dépôts volcaniques interstratifiés au sein des formations pliocènes du littoral languedocien. Datation 40Ar-39Ar d'une intrusion du volcan d'Agde Conséquences </t>
  </si>
  <si>
    <t>Paul Ambert, Henri Maluski</t>
  </si>
  <si>
    <t>Patrick Lebret, Michel Campy, Jean-Pierre Coutard, Jackie Foumiguet, Michel Isambert, Jean-Pierre Lautridou, Pierre Laville, Jean-Jacques Macaire, François Ménillet, Robert Meyer</t>
  </si>
  <si>
    <t>Jean Gaudant</t>
  </si>
  <si>
    <t>Jeannine R. Geyssant, Jean-Pierre Vidier, Jean-Paul Herbin, Jean-Noël Proust, Jean-François Deconinck</t>
  </si>
  <si>
    <t>Jacques Bertaux, Jean-François Becq-Giraudon, Hervé Jacquemin</t>
  </si>
  <si>
    <t>N° 3 - N° Spécial : Carte au 1/100 000 du volcanisme du Velay</t>
  </si>
  <si>
    <t>Le Protérozoïque terminal et le Paléozoïque de l'archipel de Saint-Pierre-et-Miquelon</t>
  </si>
  <si>
    <t>D. Rabu, J.J. Chauvel avec la collaboration de C. Alsac, M.-P. Dabard, T.P. Fletcher, C. Guerrot, G.-L. Pillola, M. Tegyey, D. Thiéblemont</t>
  </si>
  <si>
    <t xml:space="preserve">Age anté-quaternaire des grésifications des sables de Fontainebleau (Stampien) au sommet de la butte de Trin (Seine-et-Marne, bassin de Paris) </t>
  </si>
  <si>
    <t>Y. Dewolf, P. Freytet, A. Plet avec la collaboration de A. Couradin, F. Sylvestre</t>
  </si>
  <si>
    <t xml:space="preserve">Découverte de fossiles dévoniens dans la série attribuée au Paléozoïque inférieur des Pyrénées orientales (massif des Aspres) </t>
  </si>
  <si>
    <t>F. Llac, F. Lethiers, H. Lardeux</t>
  </si>
  <si>
    <t xml:space="preserve">La caldeira du Monte Cinto : établissement du log détaillé des formations volcaniques permo-triasiques de la vallée de I'Asco (Haute Corse) </t>
  </si>
  <si>
    <t xml:space="preserve">Apport du canal moyen infrarouge (1,55-1,75 µm) à la cartographie géologique en milieu couvert : la région d'Elven, Bretagne </t>
  </si>
  <si>
    <t xml:space="preserve">Première description d'une coupe dans la localité aturienne de Tercis (Landes) : contribution à l'étude de la limite Campanien-Maastrichtien </t>
  </si>
  <si>
    <t>Carte géomorphologique de la France à 1:1 000 000</t>
  </si>
  <si>
    <t xml:space="preserve">L'inventaire des thèses et diplômes concernant le Géologie de la France et des régions voisines </t>
  </si>
  <si>
    <t>G. Sustrac, M. Kluyver, C. Cavelier</t>
  </si>
  <si>
    <t>F. Joly</t>
  </si>
  <si>
    <t>G.S. Odin, P. Odin</t>
  </si>
  <si>
    <t>G. Delpont, J.-F. Desprats, F. Girault</t>
  </si>
  <si>
    <t>J.P. Mercury, B. Bonin, J.-M. Bardintzeff, B. Platevoet</t>
  </si>
  <si>
    <t>Le Paléozoïque anté-varisque de France, contexte paléogéographique et géodynamique</t>
  </si>
  <si>
    <t xml:space="preserve">L'extension syn- à post-épaississement de la chaîne varisque en Europe occidentale : modalités et conséquences </t>
  </si>
  <si>
    <t xml:space="preserve">Les méta-péridotites de La Bessenoits (Massif central). Nature et signification géodynamique </t>
  </si>
  <si>
    <t xml:space="preserve">Faunes d'ammonites et interprétation des successions sédimentaires du Campanien-Maastrichtien sous-pyrénéen (Ariège, Haute-Garonne). Réfutation d'un modèle fondé sur des âges numériques hypothétiques </t>
  </si>
  <si>
    <t>M. Bilotte</t>
  </si>
  <si>
    <t>M. Couturier, P. Monchoux, D. Santallier</t>
  </si>
  <si>
    <t>J.P. Burg, J. Van den Driessche, J.P. Brun</t>
  </si>
  <si>
    <t>M. Robardet, J. Verniers, R. Feist, F. Paris</t>
  </si>
  <si>
    <t>Etude sédimentologique des dépôts clastiques de plate-forme de I'Ordovicien inférieur, Montagne Noire (France</t>
  </si>
  <si>
    <t xml:space="preserve">Neuf coupes à travers le massif de I'Aston </t>
  </si>
  <si>
    <t>1994-2-5</t>
  </si>
  <si>
    <t xml:space="preserve">Un fleuve ypresien du Berry à la Vendée, témoin de l'évolution paléogéographique et tectonique du Centre-Ouest de la France au Cénozoïque </t>
  </si>
  <si>
    <t xml:space="preserve">Un (para) stratotype du Danien : le "Calcaire Pisolithique" de Laversines (Oise) </t>
  </si>
  <si>
    <t>Découverte d'un épisode marin oligocène inférieur dans la série paléogène lacustre à fluiviatile du bassin du Puy-en-Velay (Haute-Loire)</t>
  </si>
  <si>
    <t>G. Godard, M. Chevalier, P. Bouton, B. Mouroux</t>
  </si>
  <si>
    <t>G. Bignot</t>
  </si>
  <si>
    <t>M. Turland, P. Marteau, J. Jouval, C. Monciardini</t>
  </si>
  <si>
    <t>M. Besson</t>
  </si>
  <si>
    <t>N. Noffke, E. Nitsch</t>
  </si>
  <si>
    <t xml:space="preserve">Chronologie K-Ar et 39Ar-40 du métamorphisme et du magmatisme des Vosges. Comparaison avec les massifs varisques avoisinants </t>
  </si>
  <si>
    <t>Les granites de la Margeride, de Chambon-le-Château et de Saint-Christophe-d'Allier (Massif central): des laccolites synchrones des derniers stades de l'épaississement varisque</t>
  </si>
  <si>
    <t xml:space="preserve">Biostratigraphie et stratigraphie séquentielle du Bajocien supérieur-Bathonien inférieur dans le Nivernais </t>
  </si>
  <si>
    <t xml:space="preserve">Coyrou 1-2, une nouvelle faune de mammifères des phosphorites du Quercy, niveau intermédiaire (MP2O-21) proche de la "Grande Coupure" </t>
  </si>
  <si>
    <t xml:space="preserve">Chronologie mammalienne et grade-datations dans le Miocène inférieur et moyen français: une revue </t>
  </si>
  <si>
    <t>Datations au radiocarbone de niveaux tourbeux holocènes du marais de Rochefort (Charente-Maritime). Variation du niveau marin au cours du 9e millénaire (B.P.)</t>
  </si>
  <si>
    <t xml:space="preserve">Structures crustales et subcrustales deduites des tomographies ECORS et Lithoscope </t>
  </si>
  <si>
    <t>Faut-il rassembler le Stéphanien supérieur et I'Autunien (Paléozoïque supérieur continental) en une seule entité lithostratugraphique ?</t>
  </si>
  <si>
    <t xml:space="preserve">L'Albien-type de l'Aube, France: une révision nécessaire </t>
  </si>
  <si>
    <t xml:space="preserve">La flore de l'Oligocène de Provence méridionale : implications stratigraphiques environnementales et climatiques </t>
  </si>
  <si>
    <t>Biostratigraphie de l'Oligo-Miocène du bassin d'Aquitaine fondée sur les nannofossiles calcaires. Implications paléogéographiques</t>
  </si>
  <si>
    <t>R. Boutin, R. Montigny, R. Thuizat</t>
  </si>
  <si>
    <t>J.L. Feybesse, J.-P. Couturié, P. Ledru, V. Johan</t>
  </si>
  <si>
    <t>D. Zany, C. Mangold, D. Marchand, M. Trehour</t>
  </si>
  <si>
    <t>S. Legendre, B.Marandat, J.A. Remy, B. Sigé, J. Sudre, M. Vianey-Liaud, J.Y. Crochet, M. Godinot</t>
  </si>
  <si>
    <t>J.P. Aguilar, J. Michaux</t>
  </si>
  <si>
    <t>B. Bourgueil</t>
  </si>
  <si>
    <t>G. Poupinet, A. Paul</t>
  </si>
  <si>
    <t>J.-F Becq Giraudon, D. Mercier, H. Jacquemin</t>
  </si>
  <si>
    <t xml:space="preserve">F. Amedro, F. Magniez-Jannin, C. Collete, C. Fricot </t>
  </si>
  <si>
    <t>J.-J. Châteauneuf, D. Nury</t>
  </si>
  <si>
    <t xml:space="preserve">B. Cahuzac, M.-C. Janin, E. Steurbaut </t>
  </si>
  <si>
    <t>The late-Precambrian geodynamic evolution of the Armorican segment of the Cadomian belt (France): Distortion of an active continental margin during south-west directed convergence and subduction of a bathymetric high</t>
  </si>
  <si>
    <t>M. Brown</t>
  </si>
  <si>
    <t xml:space="preserve">Le volcanisme cambrien du graben du Maine (est du Massif armoricain) : reconstitution des dynamismes éruptifs </t>
  </si>
  <si>
    <t xml:space="preserve">Evolution de la zone d'Ossa Morena (Espagne) au cours du Protérozoïque supérieur : corrélations avec I'orogène cadomien nord armoricain </t>
  </si>
  <si>
    <t xml:space="preserve">Mise en évidence micropaléontologique d'un flysch ypréso-lutétien, ex-crétacé, à matériel triasique resédimenté, dans la coupe de Bidart-Nord (Pyrénées Atlantiques, sud-ouest de la France) </t>
  </si>
  <si>
    <t xml:space="preserve">Observations à la note de Y. Dewolf, P. Freytet, A. Plet, A. Couradin et F. Sylvestre : âge anté-quaternaire des grésifications des sables de Fontainebleau (Stampien) au sommet de la Butte de Trin (Seine et Marne, Bassin de Paris) </t>
  </si>
  <si>
    <t>J. Le Gall</t>
  </si>
  <si>
    <t>L. Eguiluz, A. Apraiz, B. Abalos, L.M. Martinez-Torres</t>
  </si>
  <si>
    <t>M.J. Fondecave-Wallez, B. Peybernès, P. Eichène</t>
  </si>
  <si>
    <t xml:space="preserve">M. Thiry </t>
  </si>
  <si>
    <t>Dynamique d'un comblement continental néogène et quaternaire : l'exemple du bassin d'Aquitaine</t>
  </si>
  <si>
    <t xml:space="preserve">Découverte de mollusque d'eau douce stampiens (oligocène) et de traces de racines silicifiés au sommet des Grès de Fontainebleau près de Magny-les-Hameaux (Yvelines) ; implications paléoécologiques et conséquences sur lâge de la grésification </t>
  </si>
  <si>
    <t>Karstification des plateaux et encaissement des vallées au cours du Néogène et du Quaternaire dans les Grands Causses méridionaux (Larzac, Blandas)</t>
  </si>
  <si>
    <t xml:space="preserve">Observations à la note de M. Bilotte : Mise au point et données nouvelles sur l'organisation séquentielle, la biostratigraphie et la grade-datation dans le Campanien-Maastrichtien sous-pyrénéen (Ariège, Haute-Garonne), par </t>
  </si>
  <si>
    <t>J. Dubreuilh, J.P. Capdeville, G. Farjanel, G. Karnay, J.P. Platel, R. Simon-Coinçon</t>
  </si>
  <si>
    <t xml:space="preserve">P. Freytet, F. Baltzer, Y. Dewolf, A. Freytet, J.C. Koeniguer, J.C. Plaziat, A. Plet, M. Rumelhart </t>
  </si>
  <si>
    <t>M. Ambert, P. Ambert</t>
  </si>
  <si>
    <t xml:space="preserve">P. Souquet et M.J. Fondecave-Wallez </t>
  </si>
  <si>
    <t xml:space="preserve">Analyse de la transgression cénomanienne sur la bordure nord-occidentale du Bassin de l'Aquitaine </t>
  </si>
  <si>
    <t>P. Moreau</t>
  </si>
  <si>
    <t xml:space="preserve">Description stratigraphique préliminaire des faisceaux alternants de l'Oxfordien moyen dans le bassin dauphinois (sud-est de la France) </t>
  </si>
  <si>
    <t xml:space="preserve">Evolution du bord oriental de la plate-forme Jurassienne entre le Jurassique supérieur et l'Oligocène : modèle basé sur trois forages pétroliers (Haute-Savoie) </t>
  </si>
  <si>
    <t xml:space="preserve">Paléotectonique linéamentaire et tectonique active des Alpes maritimes franco-italiennes : une synthèse </t>
  </si>
  <si>
    <t xml:space="preserve">La feuille Aiguille de Chambeyron (n° 872 de la carte géologique à 1/50 000) : note de présentation </t>
  </si>
  <si>
    <t xml:space="preserve">C. Gaillard, F. Atrops, D. Marchand, M. Hanzo, B. Lathuilière, Y. Bodeur, C. Ruget, J.-P. Nicollin, W. Werner </t>
  </si>
  <si>
    <t xml:space="preserve">J. Charollais, E. Davaud, M. Jamet </t>
  </si>
  <si>
    <t>P. Guardia, J.P. lvaldi, M. Dubar, Y. Guglielmi, J.L. Perez</t>
  </si>
  <si>
    <t>M. Gidon, C. Kerckhove, A. Michard, P. Tricart</t>
  </si>
  <si>
    <t>L'évolution tectonique et sédimentaire du bassin du Dévoluy, un fragment du bassin tertiaire d'avant-chaîne des Alpes occidentales de la France sud-orientale</t>
  </si>
  <si>
    <t xml:space="preserve">Répartition biostratigraphique des ammonites dans I'Oolithe ferrugineuse de Bayeux (Bajocien) à Feuguerolles-sur-Orne (Calvados) Eléments nouveaux pour une révision des Garantianinae </t>
  </si>
  <si>
    <t xml:space="preserve">Découverte d'une faune à Palaeotherium et Anoplotherium dans le bassin tertiaire de Domérat (Allier) </t>
  </si>
  <si>
    <t xml:space="preserve">Découverte d'un dinosaure sauropode tithonien dans la région de Cognac (Charente) </t>
  </si>
  <si>
    <t xml:space="preserve">Découverte d'une faune d'ostracodes dans la Formation d'Albé (Permien basal, Vosges) </t>
  </si>
  <si>
    <t>L.D. Meckell III, M. Ford, D. Bernoulli</t>
  </si>
  <si>
    <t>H. Gauthier, M. Rioult, M. Trévisan</t>
  </si>
  <si>
    <t>J.L. Meloux, J.A. Remy, J. Sudre, M. Turland, M. Vianey-Liaud</t>
  </si>
  <si>
    <t>J. Le Lœuff, E. Buffetaut, C. Merser</t>
  </si>
  <si>
    <t>R. Damotte, M. Durand, F. Lethiers</t>
  </si>
  <si>
    <t>Révision lithostratigraphique et biostratigraphique du Kimméridgien de la région havraise (Normandie)</t>
  </si>
  <si>
    <t xml:space="preserve">Sédimentologie de la matière organique et des argiles du Kimméridgien de Normandie (région du Havre) </t>
  </si>
  <si>
    <t xml:space="preserve">Foraminifères benthiques et Microproblematica du Serravallien d'Aquitaine </t>
  </si>
  <si>
    <t xml:space="preserve">Les cirripèdes du nord-ouest de la France: marqueurs paléobiologiques du Néogène du domaine atlantique </t>
  </si>
  <si>
    <t xml:space="preserve">Données nouvelles sur la phase de rifting atlantique des Pyrénées occidentales au Kimméridgien: la masse glissée d'Ouzous (Hautes Pyrénées) </t>
  </si>
  <si>
    <t>Y. Samson, G. Lepage, P. Hantzpergue, J. Guyader, M. Saint-Germès, F. Baudin, G. Bignot</t>
  </si>
  <si>
    <t>M. Saint-Germès, F. Baudin, J.-F. Deconinck, P. Hantzpergue, Y. Samson</t>
  </si>
  <si>
    <t xml:space="preserve">B. Cahuzac, A. Poignant </t>
  </si>
  <si>
    <t xml:space="preserve">R.P. Carriol </t>
  </si>
  <si>
    <t xml:space="preserve">V. James, J. Canerot, J.J. Biteau </t>
  </si>
  <si>
    <t xml:space="preserve">N° 4 </t>
  </si>
  <si>
    <t xml:space="preserve">Révision du volcanisme cadomien dans l'est du Trégor (Bretagne nord) </t>
  </si>
  <si>
    <t xml:space="preserve">Tectonique synsédimentaire et dissolution d'évaporites dans les dépôts du Jurassique moyen et supérieur des Causses du Quercy </t>
  </si>
  <si>
    <t xml:space="preserve">Stratigraphie, sédimentologie et évolution géodynamique de la plate-forme carbonatée du Crétacé supérieur du nord du bassin d'Aquitaine </t>
  </si>
  <si>
    <t>Evolution du bassin du Bas Tage (Lisbonne et Péninsule de Setubal, Portugal) du Miocène inférieur au début du Miocène moyen</t>
  </si>
  <si>
    <t xml:space="preserve">Contribution des méthodes électriques de la géophysique appliquée à l'évaluation des bilans sédimentaires. Exemple du bassin du lac Chambon (Puy-de-Dôme) </t>
  </si>
  <si>
    <t>D. Thiéblemont, E. Egal, J. Chantraine</t>
  </si>
  <si>
    <t>T. Pélissié, J.G. Astruc</t>
  </si>
  <si>
    <t>J.P. Platel</t>
  </si>
  <si>
    <t>M.T. Antunes, P. Legoinha, A. Nascimento, J. Pais</t>
  </si>
  <si>
    <t>A. Dupis, G. Bossuet, A. Choquier, P. De Luca, J.-J. Macaire</t>
  </si>
  <si>
    <t>Evolution métamorphique des domaines de Saint-Brieuc et de Guingamp (Massif armoricain) : implications géodynamiques pour l'orogène cadomien</t>
  </si>
  <si>
    <t xml:space="preserve">Les amphibiens et les reptiles de Prémontré (Cuisien, Bassin parisien) : une herpétofaune de référence pour l'Eocène inférieur </t>
  </si>
  <si>
    <t xml:space="preserve">Découverte de vertébrés continentaux de l'Eocène moyen et supérieur dans le bassin des Matelles (Hérault, Sud de la France) et redécouverte du "Lophiodon des Matelles" </t>
  </si>
  <si>
    <t>Découverte de mollusques d'eau douce stampiens (Oligocène) et de traces de racines silicifiés au sommet des Grès de Fontainebleau près de Magny-les-Hameaux (Yvelines) ; implications paléoécologiques et conséquences sur l'âge de la grésification ; Observat</t>
  </si>
  <si>
    <t xml:space="preserve">Âge Viséen inférieur du microgranite de Picampoix (Nièvre). Contribution à l'étude du magmatisme carbonifère du Morvan </t>
  </si>
  <si>
    <t xml:space="preserve">Nouvelles observations sur le Toarcien inférieur de la région lyonnaise. Comparaison avec les régions voisines </t>
  </si>
  <si>
    <t xml:space="preserve">Découverte d'un encaissement entre dépôts de sables fauves dans la région de Sos (Miocène centre aquitain) </t>
  </si>
  <si>
    <t>Les déformations tectoniques enregistrées par les nappes alluviales de l'Allier, du bassin de Brioude au Lembronnais (Massif central) : essai de mise au point</t>
  </si>
  <si>
    <t xml:space="preserve">Relations spatiales et temporelles entre les formations superficielles et les mouvements de terrain sur la côte de l'île-de-France (Champagne) : un moyen de préparer les cartes des aléas </t>
  </si>
  <si>
    <t xml:space="preserve">Le Domérien et le Toarcien basal au nord du horst de Saint-Saulge (Nièvre) </t>
  </si>
  <si>
    <t>G. Lablanche, A. Lefavrais-Raymond, J.H. Delance</t>
  </si>
  <si>
    <t>A. Marre, M. Laurain, P. Guérémy</t>
  </si>
  <si>
    <t>J.P. Larue</t>
  </si>
  <si>
    <t>J. Rey, F. Duranthon, P. Gardère, Y. Gourinard, J. Magné, H. Feinberg, B. Muratet</t>
  </si>
  <si>
    <t>L. Rulleau</t>
  </si>
  <si>
    <t>J. Delfour, C. Guerrot</t>
  </si>
  <si>
    <t>M. Thiry, M. Bertrand-Audebert, J.C. Grisoni, F. Ménillet, J.M. Schmitt</t>
  </si>
  <si>
    <t>J.Y. Crochet, J.L. Hartenberger, J.A. Rémy, J. Sudre, J.L. Welcomme</t>
  </si>
  <si>
    <t xml:space="preserve">M. Augé, S. Duffaud, F. de Lapparent de Broin, J.C. Rage, D. Vasse </t>
  </si>
  <si>
    <t>R. Hébert, E. Le Goff, M. Ballèvre</t>
  </si>
  <si>
    <t xml:space="preserve">Datation Sm-Nd du métamorphisme éclogitique en Corse alpine : un argument pour l'existence au Crétacé supérieur d'une zone de subduction active localisée sous le bloc corso-sarde </t>
  </si>
  <si>
    <t>Âge namurien du lamprophyre de Termes (massif de Mouthoumet, Aude) : sa signification dans l'édifice varisque pyrénéen</t>
  </si>
  <si>
    <t>Le Crétacé terminal et le Paléocène basal de l'Europe nord-occidentale</t>
  </si>
  <si>
    <t xml:space="preserve">Une espèce nouvelle du genre Palaeocarassius Obrhelová dans le Miocène supérieur lacustre d'Alissas (Ardèche) </t>
  </si>
  <si>
    <t>La "Longue séquence" pliocène de Marchésieux (Manche). Résultats analytiques et premiers éléments d'interprétation</t>
  </si>
  <si>
    <t>M. Garcin et al</t>
  </si>
  <si>
    <t xml:space="preserve">G. Bignot, F. Quesnel, C. Bourdillon </t>
  </si>
  <si>
    <t>M. Durand-Delga, R. Montigny, P. Rossi</t>
  </si>
  <si>
    <t>D. Lahondère, C. Guerrot</t>
  </si>
  <si>
    <t>Le Toarcien supérieur-Aalénien dans la région de Villefranche-de-Rouergue (sud-ouest de la France). Biostratigraphie et évolution sédimentaire</t>
  </si>
  <si>
    <t xml:space="preserve">L'Aptien-Albien à Wissant et au tunnel sous la Manche à Sangatte (France) : la transgression éocrétacée au nord du bassin de Paris </t>
  </si>
  <si>
    <t>Le Paléocène et I'llerdien (p.p.) du Bassin sud-aquitain : lithostratigraphie, biostratigraphie et analyse séquentielle</t>
  </si>
  <si>
    <t>Analyse de la distribution des sols en fonction de l'orientation de la pente : application à un secteur du Vexin français</t>
  </si>
  <si>
    <t xml:space="preserve">Sédimentation progradante au Cénozoïque inférieur en Aquitaine méridionale : un modèle </t>
  </si>
  <si>
    <t>C. Lezin, R. Cubaynes, P. Fauré, T. Pélissié, J. Rey</t>
  </si>
  <si>
    <t>F. Amédro, F. Robaszynski</t>
  </si>
  <si>
    <t>K. Sztràkos, J.P. Gély, A. Blondeau, G. Müller</t>
  </si>
  <si>
    <t>M. Isambert, H. Bourennane, A. Couturier, D. King, M. Jamagne</t>
  </si>
  <si>
    <t>C. Cavelier, G. Friès, J.L. Lagarigue, J.P. Capdeville</t>
  </si>
  <si>
    <t>Contribution au problème de la formation des dômes de la Zone axiale de la Montagne noire : analyse géométrique des plissements superposés dans les séries métasédimentaires de l’enveloppe. Implications pour tout modèle géodynamique</t>
  </si>
  <si>
    <t>M. Demange</t>
  </si>
  <si>
    <t xml:space="preserve">L’Éocène du Bassin sud-aquitain : lithostratigraphie, biostratigraphie et analyse séquentielle </t>
  </si>
  <si>
    <t>K. Sztràkos, J.P. Gély, A. Blondeau, C. Müller</t>
  </si>
  <si>
    <t>La couverture carbonatée d’un atoll : exemple de Mururoa et Fangataufa</t>
  </si>
  <si>
    <t xml:space="preserve">L’île de Rurutu (archipel des Australes, Polynésie française) : une édification complexe liée au fonctionnement de deux points chauds </t>
  </si>
  <si>
    <t>L’île de Moorea (Société) : édification rapide d’un volcan-bouclier polynésien</t>
  </si>
  <si>
    <t>Apports et limites de l’imagerie Spot et du modèle numérique de terrain pour l’étude du volcanisme intra-océanique : exemple des îles de Raiatea et de Tahaa (archipel de La Société, Polynésie française</t>
  </si>
  <si>
    <t>N° 3 - N° spécial : Polynésie française</t>
  </si>
  <si>
    <t xml:space="preserve">Ages (K-Ar) et durées d’édification subaérienne des îles de Moorea, Raiatea et Maupiti (Société, Polynésie française) </t>
  </si>
  <si>
    <t>Topographie des fonds océaniques de la Polynésie française : synthèse et analyse</t>
  </si>
  <si>
    <t xml:space="preserve">La croûte océanique et les points chauds de la Polynésie française (Océan Pacifique central) </t>
  </si>
  <si>
    <t>M. Munschy, C. Antoine, G. Guille, H. Guillou</t>
  </si>
  <si>
    <t>A. Bonneville, L. Sichoix</t>
  </si>
  <si>
    <t>H. Guillou, S. Biais, G. Guille, R.C. Maury, A. Le Dez, J. Cotten</t>
  </si>
  <si>
    <t>O. Dauteuil, S. Blais, D. Miau, G. Guille, R.C. Maury</t>
  </si>
  <si>
    <t>A. Le Dez, R.C. Maury, H. Guillou, J. Cotten, S. Biais, G. Guille</t>
  </si>
  <si>
    <t>G. Guille, H. Guillou, C. Chauvel, R.C. Maury, S. Blais, R. Brousse</t>
  </si>
  <si>
    <t>D.C. Buigues</t>
  </si>
  <si>
    <t>Nouveau découpage stratigraphique des séries cambriennes des nappes de Pardailhan et du Minervois (versant sud de la Montagne noire)</t>
  </si>
  <si>
    <t xml:space="preserve">Relations entre déformation, plutonisme et métamorphisme régional dans la région de Markstein (Vosges du Sud) </t>
  </si>
  <si>
    <t>Interprétation nouvelle de la géométrie de l’accident du Vuache dans le Jura méridional : le relais de failles transpressif sénestre Léaz-Champfromier (Ain)</t>
  </si>
  <si>
    <t xml:space="preserve">Age miocène des formations de bordure du fossé du Forez (Massif central) </t>
  </si>
  <si>
    <t xml:space="preserve">Particularités de l’évolution du système fluviatile solognot dans le bassin de la Loire au Quaternaire. Corrélations possibles </t>
  </si>
  <si>
    <t>S. Debrand-Passard, J.J. Macaire, L. Clozier, R. Fleury</t>
  </si>
  <si>
    <t>M.C. Gerbe, H. Gonord, N. Arnaud</t>
  </si>
  <si>
    <t>M. Donzeau, R. Wernli, J. Charollais</t>
  </si>
  <si>
    <t>K. Petrini, J.P. Burg</t>
  </si>
  <si>
    <t>J.J. Alvaro, P. Courjault-Radé, J.J. Chauvel, M.P. Dabard, F. Debrenne, R. Feist, G.L. Pillola, E. Vennin, D. Vizcaïno</t>
  </si>
  <si>
    <t xml:space="preserve">Le Rhétien en région lyonnaise : analyse palynologique </t>
  </si>
  <si>
    <t xml:space="preserve">Approche sédimentologique du Bajocien supérieur-Bathonien inférieur du nord-ouest de la Bourgogne (sud-est du bassin de Paris) : dynamique sédimentaire et reconstitution paléogéographique d’un secteur d’une plate-forme carbonatée péri-théthysienne </t>
  </si>
  <si>
    <t xml:space="preserve">Les formations détritiques miocènes, pliocènes et quaternaires entre le Massif central et la Sologne. Nouveaux éléments d’interprétation </t>
  </si>
  <si>
    <t>Données chronologiques (mammifères et magnéto-stratigraphie) sur les dépôts plio-pléistocènes au toit du bassin de Valensole ; implications morpho-dynamiques</t>
  </si>
  <si>
    <t>Un lézard varanoïde (Squamata, Mosasauroidea) dans le Crétacé supérieur de Touraine</t>
  </si>
  <si>
    <t>N. Bardet, X. Pereda-Suberbiola, E. Metais</t>
  </si>
  <si>
    <t>M. Dubar, J.P. Aguilar, J. Chaline, J. Michaux, F. Semah</t>
  </si>
  <si>
    <t>J.P. Larue, R. Etienne</t>
  </si>
  <si>
    <t>P.E. Pellenard, P. Thiry-Bastien, J. Thierry, B. Vincent</t>
  </si>
  <si>
    <t xml:space="preserve">B. Courtinat, F. Malartre, F. Giraud </t>
  </si>
  <si>
    <t>Témoins d’une subduction "Eocadomienne" (665-655 Ma) en Bretagne nord : arguments géochimiques</t>
  </si>
  <si>
    <t>D. Thiéblemont, E. Egal, C. Guerrot, J. Chantraine</t>
  </si>
  <si>
    <t xml:space="preserve">Déformation juvénile du bassin houiller d’Alès (signification géologique) </t>
  </si>
  <si>
    <t>A. Genna, P.J. Debriette</t>
  </si>
  <si>
    <t xml:space="preserve">Extension du volcanisme oligocène dans l’arc de Castellane (chaînes subalpines de Haute-Provence) </t>
  </si>
  <si>
    <t>Une dent de Nodosauridé (Dinosauria, Ankylosauria) dans le Cénomanien de Touraine</t>
  </si>
  <si>
    <t>E. Buffetaut, A. Brignon</t>
  </si>
  <si>
    <t>C. Montenat, H. Leyrit, P.Y. Gillot, M.C. Janin, P. Barrier</t>
  </si>
  <si>
    <t xml:space="preserve">Les zones de cisaillement tardi-hercyniennes en Sardaigne du Nord-Est (Italie) </t>
  </si>
  <si>
    <t xml:space="preserve">L’Autunien d’Autun reste-t-il une référence pour les dépôts continentaux du Permien inférieur d’Europe ?. Apport des données paléobotaniques </t>
  </si>
  <si>
    <t xml:space="preserve">Les craies cénomaniennes du Boulonnais. Comparaison avec l’Aube (France) et le Kent (Royaume Uni) </t>
  </si>
  <si>
    <t>L’évolution morphodynamique de la vallée inférieure de l’Allier, de Varennes-sur-Allier au Bec d’Allier (sud du Bassin parisien)</t>
  </si>
  <si>
    <t xml:space="preserve">Evolution des cartes géologiques de la France depuis le début du XIXe siècle </t>
  </si>
  <si>
    <t>F.M. Elter, M. Faure, C. Ghezzo, B. Corsi</t>
  </si>
  <si>
    <t>J. Broutin, J.J. Chateauneuf, J. Galtier, A. Ronchi</t>
  </si>
  <si>
    <t>P. Savaton</t>
  </si>
  <si>
    <t>Les sables ferruginisés du plateau de Rocroi : contribution à l’étude de la morphogenèse tertiaire de l’Ardenne méridionale</t>
  </si>
  <si>
    <t>Le " fleuve à augite" dans le Bassin parisien : nouveaux éléments d’interprétation</t>
  </si>
  <si>
    <t xml:space="preserve">Pollens et dinoflagellés du Paléogène inférieur turbiditique du Béarn. Comparaisons avec les assemblages de plate-forme des Petites Pyrénées </t>
  </si>
  <si>
    <t>Les ophiolites du Massif de I’lnzecca (Corse alpine) : lithostratigraphie, structure géologique et évolution géodynamique</t>
  </si>
  <si>
    <t xml:space="preserve">Structuration et magmatisme hercyniens post-collisionnels dans le Confolentais (ouest du Massif central français) </t>
  </si>
  <si>
    <t>1999-3-6</t>
  </si>
  <si>
    <t>Le bassin évaporitique de Sainte-Sabine (Dordogne) : un exemple typique de playa continentale</t>
  </si>
  <si>
    <t>J.S. Morabito</t>
  </si>
  <si>
    <t>G. Pierre</t>
  </si>
  <si>
    <t>C. Cavagnetto, N. Guerrero</t>
  </si>
  <si>
    <t>E. Padoa</t>
  </si>
  <si>
    <t>P. Rolin, J.M. Stussi, M. Colchen, M. Cuney</t>
  </si>
  <si>
    <t>Les dolérites et basaltes tholéiitiques varisques du domaine nord-est armoricain</t>
  </si>
  <si>
    <t xml:space="preserve">Structuration alpine d’une marge continentale externe : le massif du Tenda (Haute-Corse). Implications géodynamiques au niveau de la transversale Corse-Apennins </t>
  </si>
  <si>
    <t xml:space="preserve">Synthèse en termes de stratigraphie séquentielle du Dogger et de la base du Malm dans les Grands Causses </t>
  </si>
  <si>
    <t xml:space="preserve">Comparaison des spécimens-types des espèces densicosta Quenstedt et tetragona Wetzel (Ammonoidea, Stephanoceratidae, Garantianinae). Conséquences pour les indices biostratigraphiquas du Bajocien supérieur ouest-européen et méditerranéen </t>
  </si>
  <si>
    <t xml:space="preserve">Présence du genre Lafes Cuvier et Valenciennes (Poissons téléostéens, Percoidei) dans les grès de Moulas, près du Boulou (Pyrénées-Orientales) </t>
  </si>
  <si>
    <t>Les formations pyroclastiquas du strato-volcan du Cantal (France) sont-elles liées è une vaste caldéra centrale ? Apport des dynamismes volcaniques</t>
  </si>
  <si>
    <t>D. Lahondère, P. Rossi, J.C. Lahondère</t>
  </si>
  <si>
    <t>R. Ciszak, B. Peybernès, J. Thierry, P. Fauré</t>
  </si>
  <si>
    <t>H. Gauthier, M. Rioult</t>
  </si>
  <si>
    <t>R. Platevoet, J.L. Schneider, C. Lefèvre, P. Nehlig</t>
  </si>
  <si>
    <t>Hypothèse d’une ample rotation horaire tardi-varisque du bloc Maures-Estérel-Corse-Sardaigne. Données paléomagnétiques nouvelles sur le bassin du Plan-de-la-Tour (Maures, Provence) et synthèses des données antérieures</t>
  </si>
  <si>
    <t xml:space="preserve">La transition croûte/manteau dans la nappe de Santa-Lucia-di-Mercurio (Corse alpine) : les racines d’un rift permien </t>
  </si>
  <si>
    <t xml:space="preserve">La matière organique sédimentaire en environnement de dépôt marginal. Exemple de la plaine deltaïque hypersaline du Ladinien de la bordure est du Massif central </t>
  </si>
  <si>
    <t xml:space="preserve">Stratigraphie du Lias de Champfromier (Ain) </t>
  </si>
  <si>
    <t xml:space="preserve">Paléoenvironnements et biostratigraphie d’une série oxfordienne non condensée de référence (Saint-Blin-Sémilly, Haute-Marne) </t>
  </si>
  <si>
    <t xml:space="preserve">La Formation de Rouffignac, témoin d’une paléo-altérite cuirassée intra-éocène en Périgord-Quercy </t>
  </si>
  <si>
    <t>J.B. Edel</t>
  </si>
  <si>
    <t>R. Caby, C. Jacob</t>
  </si>
  <si>
    <t>B. Courtinat</t>
  </si>
  <si>
    <t>M. Meyer, C. Meister, R. Wernli</t>
  </si>
  <si>
    <t>P.Y. Collin, P. Courville</t>
  </si>
  <si>
    <t>N. Gourdon-Platel, J.P. Platel, J.G. Astruc</t>
  </si>
  <si>
    <t xml:space="preserve">Géométries et profils de dépôt de la plate-forme ardennaise au Bathonien supérieur-Callovien inférieur : un exemple de contraintes stratigraphiques lors de l’ennoyage d’une plate-forme carbonatée </t>
  </si>
  <si>
    <t>P. Thiry-Bastien, J. Thierry, P. Debourse, J.P. Vidier</t>
  </si>
  <si>
    <t xml:space="preserve">L’espèce Odontolkites longidens (Quenstedt) in Buckman (= longidoides n. sp.) et le genre Odontolkites Buckman (Garantianinae, Stephanoceratidae, Stephanocerataceae, Ammonoidea) </t>
  </si>
  <si>
    <t xml:space="preserve">L’évolution paléogéographique et géodynamique du Bassin aquitain au Paléogène : enregistrement et datation de la tectonique pyrénéenne </t>
  </si>
  <si>
    <t>H. Gauthier, M. Trévisan, J.L. Joron</t>
  </si>
  <si>
    <t>Jean-Pierre GÉLY, Kàroly SZTRÀKOS</t>
  </si>
  <si>
    <t>2000-2-4</t>
  </si>
  <si>
    <t>2000-2-5</t>
  </si>
  <si>
    <t>2000-1-5</t>
  </si>
  <si>
    <t>Découverte d’un paléosol néogène dans les Monts du Forez au sein du complexe volcanique de Montclaret-Fontvial : conséquences morphotectoniques régionales</t>
  </si>
  <si>
    <t xml:space="preserve">Un nouveau gisement karstique polyphasé miocène moyen de Four (Isère) : étude des Cricetidae (Mammalia, Rodentia) et description de Democricetodon fourensis nov. sp. </t>
  </si>
  <si>
    <t>Les Sables de Lozère dans le Bassin parisien : nouvelles interprétations</t>
  </si>
  <si>
    <t>O. Maridet, D. Berthet, P. Mein</t>
  </si>
  <si>
    <t>M.C. Gerbe, H. Gonord, E. Bilal</t>
  </si>
  <si>
    <t xml:space="preserve">La sédimentation miocène au nord des massifs de Ventoux-Lure (chaîne subalpines méridionales </t>
  </si>
  <si>
    <t>Modalités de la structuration miocène de la branche sud de l'arc de Castellane (chaîne subalpines méridionales)</t>
  </si>
  <si>
    <t>Histoire géologique du golfe du Lion et cartographie du rift oligo-aquitanien et de la surface messinienne</t>
  </si>
  <si>
    <t>Stratigraphie du Plio-Pléistocène inférieur de Normandie : les séries marines et fluviatiles des bassins du Seuil du Cotentin</t>
  </si>
  <si>
    <t>Une faune d’ammonites inédite du Kimméridgien inférieur à Molinges (Jura) et la limite Oxfordien-Kimméridgien dans le faisceau externe du Jura méridional</t>
  </si>
  <si>
    <t>Stratigraphie et analyse sédimentologique du passage Oxfordien/Kimméridgien dans le Boulonnais</t>
  </si>
  <si>
    <t xml:space="preserve">Les craies à silex du Turonien supérieur au Santonien du Boulonnais (France) au regard de la stratigraphie événementielle. Comparaison avec le Kent (U.K.) </t>
  </si>
  <si>
    <t xml:space="preserve">Synthèse sur les formations superficielles cénozoïques de Basse-Normandie (feuille Caen à 1/250 000) </t>
  </si>
  <si>
    <t>J.P. Lautridou, J.P. Auffret, J.P. Coutard, M. Lavollé, J.C. Ozouf, J. Verague</t>
  </si>
  <si>
    <t>F. Amedro, F. Robaszynski</t>
  </si>
  <si>
    <t>J. Schnyder, F. Baudin, J.F. Deconinck, C. Durlet, R. Jan du Chene, B. Lathuilière</t>
  </si>
  <si>
    <t>R. Enay</t>
  </si>
  <si>
    <t>O. Dugué, N. Poupinet, S. Baize, J.P. Auffret, J.P. Coutard, J.C. Ozouf, M. Clet-Pellerin</t>
  </si>
  <si>
    <t>P. Guennoc, C. Gorini, A. Mauffret</t>
  </si>
  <si>
    <t>O. Laurent, J.F. Stephan, M. Popoff</t>
  </si>
  <si>
    <t>C. Montenat, P. Barrier, L. Garnier</t>
  </si>
  <si>
    <t>Géologie de la Vendée - Avant-propos</t>
  </si>
  <si>
    <t>M. Faure</t>
  </si>
  <si>
    <t xml:space="preserve">Carte structurale du socle varisque Vendée-Seuil du Poitou-Limousin </t>
  </si>
  <si>
    <t>P. Rolin, M. Colchen</t>
  </si>
  <si>
    <t xml:space="preserve">Le complexe de Cholet-Thouars : un ensemble volcano-plutonique cambrien moyen au sein du bloc précambrien des Mauges </t>
  </si>
  <si>
    <t>Le complexe métamorphique à éclogites des Essarts (Vendée, Massif armoricain méridional) : un témoin de terrains pré-varisques au sein de la chaîne hercynienne ?</t>
  </si>
  <si>
    <t xml:space="preserve">La chaîne hercynienne en Vendée </t>
  </si>
  <si>
    <t xml:space="preserve">Les cisaillements hercyniens de la Vendée au Limousin </t>
  </si>
  <si>
    <t xml:space="preserve">Le magmatisme hercynien en Vendée. Corrélations avec le socle du Poitou à l’ouest du Massif central français </t>
  </si>
  <si>
    <t xml:space="preserve">Le complexe plutonique de Charroux-Civray (Vienne) : témoin du magmatisme infra-carbonifère dans le segment occidental de la chaîne varisque européenne </t>
  </si>
  <si>
    <t xml:space="preserve">Géochronologie U-Pb sur zircons de granitoïdes du Confolentais, du massif de Charroux-Civray (seuil du Poitou) et de Vendée </t>
  </si>
  <si>
    <t>D. Thiéblemont, C. Guerrot, J. Le Métour, P. Jézéquel</t>
  </si>
  <si>
    <t>G. Godard</t>
  </si>
  <si>
    <t>M. Colchen, P. Rolin</t>
  </si>
  <si>
    <t>M. Cuney, M. Brouand, J.M. Stussi</t>
  </si>
  <si>
    <t>M. Cuney, M. Brouand, J.M. Stussi, D. Virlogeux</t>
  </si>
  <si>
    <t>J.M. Bertrand, J. Leterrier, M. Cuney, M. Brouand, J.M.Stussi, E. Delaperrière, D. Virlogeux</t>
  </si>
  <si>
    <t xml:space="preserve">Les lahars du flanc nord-ouest du stratovolcan du Cantal </t>
  </si>
  <si>
    <t>Âges stéphanien des microgranites du Velay (Massif central français</t>
  </si>
  <si>
    <t xml:space="preserve">Chevauchement et détachement dans les Maures occidentales (Var, France) : géométrie, cinématique et évolution thermobarométrique de la zone de cisaillement polyphasée de Cavalaire </t>
  </si>
  <si>
    <t xml:space="preserve">La faille normale oligocène des Matelles (environs de Montpellier). Une difficile confrontation entre un modèle à la mode et les observations de terrain </t>
  </si>
  <si>
    <t xml:space="preserve">Le monzogranite sous couverture de Soultz-sous-Forêts (Graben rhénan, France). Minéralogie, pétrologie et genèse </t>
  </si>
  <si>
    <t xml:space="preserve">Datation à 378 Ma du massif du Pertre (Ille-et-Vilaine, Mayenne) : un leucogranite peralumineux d’âge Dévonien moyen à supérieur en Bretagne centrale </t>
  </si>
  <si>
    <t xml:space="preserve">La faune d’Orthogarantiana Bentz (Garantianinae, Stephanoceratidae, Ammonitina) de la sous-zone à Polygyralis (zone à Niortense, Bajocien supérieur) nouvellement découverte au nord de Niort (Deux-Sèvres, France). Une preuve du dimorphisme Orthogarantiana </t>
  </si>
  <si>
    <t xml:space="preserve">Les Marquises (Polynésie française) : un archipel intraocéanique atypique </t>
  </si>
  <si>
    <t xml:space="preserve">Les risques naturels d’origine géophysique aux îles Marquises (Polynésie française) </t>
  </si>
  <si>
    <t>Le volcanisme de l’île de Pâques (Chili)</t>
  </si>
  <si>
    <t>N° 2 - N° Spécial : Marquises</t>
  </si>
  <si>
    <t xml:space="preserve">Fichier des analyses chimiques sur les îles Marquises </t>
  </si>
  <si>
    <t xml:space="preserve">Les palynomorphes du Rhétien du bassin de Lodève : stratigraphie et environnements de dépôts </t>
  </si>
  <si>
    <t xml:space="preserve">Les zones charnières entre provinces paléobiogéographiques. L’exemple des Brachiopodes de la bordure sud du Massif armoricain (France) au Toarcien </t>
  </si>
  <si>
    <t xml:space="preserve">Répartition des formations superficielles du domaine marin côtier entre le cap Fréhel et Saint-Malo </t>
  </si>
  <si>
    <t xml:space="preserve">Socle varisque et tectoniques rhénanes dans le Fossé rhénan supérieur méridional : traitement et interprétation de la carte gravimétrique du fossé à partir du levé haute densité des MDPA </t>
  </si>
  <si>
    <t xml:space="preserve">Une faune d'ammonites inédite du Kimméridgien inférieur à Molinges (Jura) et de la limite Oxfordien-Kimméridgien dans le faisceau externe du Jura méridional, Géologie de la France, n° 4, 2000, p. 3-19 </t>
  </si>
  <si>
    <t>Palynologie, biostratigraphie et paléoenvironnements de la formation conglomératique oligocène supérieur du Vazzio (Corse)</t>
  </si>
  <si>
    <t>Les micromammifères de Mas Rambault 2, gisement karstique du Pliocène supérieur du Sud de la France : âge, paléoclimat, géodynamique</t>
  </si>
  <si>
    <t xml:space="preserve">Creusement et remplissage de la vallée de l’Isère au Quaternaire récent. Apports nouveaux du forage GMB1 (1999) dans la région de Grenoble (France) </t>
  </si>
  <si>
    <t xml:space="preserve">Caractérisation de la pierre de Courville (Lutétien, Marne, France). Relations entre diagenèse et propriétés pétrophysiques </t>
  </si>
  <si>
    <t>G. Fronteau, A. Pascal, V. Barbin</t>
  </si>
  <si>
    <t>G. Nicoud, G. Royer, J.C. Corbin, F. Lemeille, A. Paillet</t>
  </si>
  <si>
    <t>J.P. Aguilar, J.Y. Crochet, O. Hebrard, P. Le Strat, J. Michaux, S. Pedra, B. Sigé</t>
  </si>
  <si>
    <t>M. Schuler, G. Farjanel, F. Geissert, P. Rossi, M. Ferrandini, J. Ferrandini</t>
  </si>
  <si>
    <t>Commentaires de P. Bernier à la note de R. ENAY et réponse de R. ENAY</t>
  </si>
  <si>
    <t>J.B. Edel, H. Lutz, P. Elsass</t>
  </si>
  <si>
    <t>C. Bonnot-Courtois, C. Augris, M. Blanchard, E. Houlgatte</t>
  </si>
  <si>
    <t>Y. Alméras, M. Bécaud</t>
  </si>
  <si>
    <t>B. Courtinat, S. Piriou</t>
  </si>
  <si>
    <t>G. Guille</t>
  </si>
  <si>
    <t>B. Déruelle, O. Figueroa A., J.L. Joron, M. Schilling D., C. Silva P., F. Hervé A., D. Demaiffe</t>
  </si>
  <si>
    <t>F. Schindelé, D. Reymond, H. Hébert, P. Heinrich</t>
  </si>
  <si>
    <t>G. Guille, C. Legendre, R.C. Maury, M. Caroff, M. Munschy, S. Blais, C. Chauvel, J. Cotten, H. Guillou</t>
  </si>
  <si>
    <t>H. Gauthier, P. Branger, P.Y. Boursicot, M. Trévisan, D. Marchand</t>
  </si>
  <si>
    <t>F. Trautmann, J.F. Becq-Giraudon, P. Chèvremont, C. Guerrot, D. Thiéblemont</t>
  </si>
  <si>
    <t>J.M. Stussi, A. Cheilletz, J.J. Royer, P. Chèvremont, G. Féraud</t>
  </si>
  <si>
    <t>M. Mattauer</t>
  </si>
  <si>
    <t>J.P. Bellot, G. Bronner, J. Marchand, C. Laverne, C. Triboulet</t>
  </si>
  <si>
    <t>J.M. Montel, J. Bouloton, M. Veschambre, C. Pellier, K. Ceret</t>
  </si>
  <si>
    <t>N. Arnaud, H. Leyrit, P. Nehlig, F. Binet, A. Jamet, W. Vannier</t>
  </si>
  <si>
    <t xml:space="preserve">Avant-propos : échelle stratigraphique des évènements géodynamiques et climatiques en domaine continental </t>
  </si>
  <si>
    <t>Apports scientifiques de Léon Voisin en géomorphologie et géologie de la surface</t>
  </si>
  <si>
    <t xml:space="preserve">Biographie de Léon Voisin, avec l’aimable concours d’Odette Voisin et d’André Cunin </t>
  </si>
  <si>
    <t>Paléosurfaces et dépôts résiduels en Ardenne-Eifel : historique des recherches et perspectives</t>
  </si>
  <si>
    <t xml:space="preserve">Paléocontraintes enregistrées par les formations crétacées NW européennes : extensions et décrochements liés aux inversions crétacées-tertiaires au voisinage d’accidents crustaux </t>
  </si>
  <si>
    <t>Médard Thiry</t>
  </si>
  <si>
    <t>Florence Quesnel</t>
  </si>
  <si>
    <t>Jean-Pierre Penisson</t>
  </si>
  <si>
    <t>Alain Demoulin</t>
  </si>
  <si>
    <t>Sara Vandycke</t>
  </si>
  <si>
    <t xml:space="preserve">Cryptokarsts miocènes de l’Entre-Sambre-et-Meuse et du Condroz : paléoenvironnement, évolution et processus d’altération </t>
  </si>
  <si>
    <t>Les saprolites de Belgique et leurs apports potentiels en kaolinite aux sédiments mésozoïques et cénozoïques</t>
  </si>
  <si>
    <t xml:space="preserve">Evolution supergène post-varisque des silicifications marines et continentales résiduelles de Belgique </t>
  </si>
  <si>
    <t xml:space="preserve">Les « Fantômes de roche » : une nouvelle voie à explorer en spéléogenèse, une nouvelle clef pour reconstituer les paléogéographies </t>
  </si>
  <si>
    <t>Outils isotopiques pour dater les paléoaltérations en Europe</t>
  </si>
  <si>
    <t>Paléoaltérations et paléosurfaces dans le massif de Bohême (Europe centrale) et le Bouclier scandinave (Europe du Nord) : fondements pour les comparaisons est-ouest</t>
  </si>
  <si>
    <t xml:space="preserve">Paléovallées éocènes en Eifel : cartographie, géologie, datations et implications pour la reconstitution des paléosurfaces et déformations verticales de la lithosphère en bordure du Bouclier rhénan </t>
  </si>
  <si>
    <t>Le Maar d’Eckfeld (Vulkaneifel, Allemagne), une localité-clef pour comprendre le paléoenvironnement éocène du Bouclier rhénan occidental</t>
  </si>
  <si>
    <t>Paléoaltérations dans le champ volcanique du Haut Eifel</t>
  </si>
  <si>
    <t xml:space="preserve">Le manteau d’altération mésozoïque et tertiaire du Massif schisteux rhénan : caractéristiques et genèse </t>
  </si>
  <si>
    <t>Les grands épisodes d’altération continentale en France en relation avec les déformations lithosphériques</t>
  </si>
  <si>
    <t xml:space="preserve">Le paléomagnétisme, un outil de datation indirecte des latérites (saprolite, bauxite et ferricrète) : fondements théoriques, méthode, résultats en Guyane, Afrique et Europe </t>
  </si>
  <si>
    <t>Christian Dupuis et al</t>
  </si>
  <si>
    <t>Johan Yans</t>
  </si>
  <si>
    <t>Jean-Marc Baele</t>
  </si>
  <si>
    <t>Anne Vergari</t>
  </si>
  <si>
    <t>Albert Gilg</t>
  </si>
  <si>
    <t>Piotr Migon</t>
  </si>
  <si>
    <t>Werner Löhnertz</t>
  </si>
  <si>
    <t>Herbert Lutz</t>
  </si>
  <si>
    <t>Georg Büchel</t>
  </si>
  <si>
    <t>Peter Felix-Henningsen</t>
  </si>
  <si>
    <t>Robert Wyns et al</t>
  </si>
  <si>
    <t>Hervé Théveniaut</t>
  </si>
  <si>
    <t xml:space="preserve">Thermogéochronologie par traces de fission dans les apatites en Europe de l’ouest : recherche des couvertures altérées/érodées sur le socle hercynien (méthode, résultats, limites et perspectives) </t>
  </si>
  <si>
    <t>Jocelyn Barbarand</t>
  </si>
  <si>
    <t xml:space="preserve">Paléoaltérations et paléosurfaces du Nord et de l’Est de la France jusqu’en Belgique et au Luxembourg : géométrie, datations et implications géodynamiques </t>
  </si>
  <si>
    <t>Origines du réseau hydrographique dans l’est du Bassin de Paris et ses massifs bordiers. Hypothèses, conséquences structurales, morphologiques et hydrographiques</t>
  </si>
  <si>
    <t>Jacques Le Roux, Dominique Harmand</t>
  </si>
  <si>
    <t>Evolution tertiaire du « Point triple » rhénan : corrélation stratigraphique de la déformation de l’Avant-Pays alpin et de l’édification de la chaîne</t>
  </si>
  <si>
    <t>Wim Sissingh</t>
  </si>
  <si>
    <t>Rôle de la chaîne alpine dans la déformation lithosphérique en Europe : synthèse sédimentologique/stratigraphique/ tectonique</t>
  </si>
  <si>
    <t>Laurent Michon</t>
  </si>
  <si>
    <t>Le calcaire d’Arreux : premier dépôt de la transgression du Lias inférieur dans la région de Sedan-Charleville-Mézières</t>
  </si>
  <si>
    <t>Helmut Bock, Adolphe Muller, Léon Voisin</t>
  </si>
  <si>
    <t xml:space="preserve">Reconstitutions paléotopographiques du Massif armoricain (France) au Tertiaire et au Quaternaire </t>
  </si>
  <si>
    <t>Nicolas Brault, Eric Thomas, François Guillocheau</t>
  </si>
  <si>
    <t xml:space="preserve">Classification par ascendance hiérarchique d’images radiométriques aéroportées, de données de géochimie et d’un modèle numérique de terrain pour cartographier la base de la surface des saprolites </t>
  </si>
  <si>
    <t>Frédéric Carrier, Bruno Tourliere, José Perrin, Robert Wyns</t>
  </si>
  <si>
    <t xml:space="preserve">Paléoaltérations météoriques sur les socles anciens. Relation entre géomorphologie et tectonique. Application cartographique au nord-ouest du Massif central (Creuse, France) </t>
  </si>
  <si>
    <t>Charles Cartannaz, Robert Wyns, Frédéric Lacquement, Jean-Christophe Audru, Florence Quesnel</t>
  </si>
  <si>
    <t xml:space="preserve">Le système de terrasses de la Moselle entre la France, l’Allemagne et le Luxembourg : premiers résultats vers une corrélation globale </t>
  </si>
  <si>
    <t>Stéphane Cordier, Dominique Harmand</t>
  </si>
  <si>
    <t xml:space="preserve">Mécanismes de l’altération météorique dans le Massif de l’Ardenne belge </t>
  </si>
  <si>
    <t>Reactivation of Variscan Structures in Northern France</t>
  </si>
  <si>
    <t>Thierry de Putter, Johan Yans</t>
  </si>
  <si>
    <t>Frédéric Lacquement, Franck Hanot, Jean-Louis Mansy, David Rolin, Olivier Averbuch, Lazlo Csontos</t>
  </si>
  <si>
    <t xml:space="preserve">Field trip guides (inside back cover). Livrets guides d’excursion (supplément sous rabat de couverture) </t>
  </si>
  <si>
    <t>Processus de croissance et ré-activation crustale au Transamazonien, révélés par la carte à 1/500 000 de Guyane (2ème édition</t>
  </si>
  <si>
    <t>N° 1 - N° Spécial : Paléoaltérations et paléosurfaces en Europe de l'Ouest</t>
  </si>
  <si>
    <t xml:space="preserve">Le paléomagnétisme du bouclier des Guyanes : état des connaissances et analyse critique des données </t>
  </si>
  <si>
    <t xml:space="preserve">Reliques crustales archéennes dans la partie orientale du Bouclier guyanais. Évidences géochronologiques Pb-Pb et Sm-Nd de signatures mésoarchéenne et néoarchéenne </t>
  </si>
  <si>
    <t xml:space="preserve">Géologie et géochronologie des domaines archéen et paléoprotérozoïque du sud-ouest de l’Amapá et du nord-ouest du Pará, Brésil, sud-est du Bouclier guyanais </t>
  </si>
  <si>
    <t>Geologia do Estado de Roraima, Brasil</t>
  </si>
  <si>
    <t xml:space="preserve">Associações graníticas do oeste do estado de Roraima, Domínio Parima, escudo das Guianas, Brasil </t>
  </si>
  <si>
    <t>Les dolérites Käyser, une série mésoprotérozoïque de dykes alcalins au Suriname</t>
  </si>
  <si>
    <t>La ceinture de granulites d’ultra-haute température des Monts Bakhuis (Suriname) : mise en évidence d’un chemin P-T anti-horaire à 2,07-2,05 Ga</t>
  </si>
  <si>
    <t>La ceinture de granulites d’ultra-haute température des Monts Bakhuis (Suriname): implications en termes d’étirement crustal tardi-transamazonien argumenté dans le cadre d’un nouveau schéma structural du Bouclier guyanais</t>
  </si>
  <si>
    <t xml:space="preserve">Géologie des gîtes filoniens à quartz-or du district aurifère d’Ipitinga, Brésil septentrional, sud-est du Bouclier des Guyanes </t>
  </si>
  <si>
    <t>Contexte géologique et fluides minéralisants du dépôt aurifère d’Amapari, Etat d’Amapá, Brésil</t>
  </si>
  <si>
    <t>Les minéralisations aurifères (tourmalinites, conglomérats et gîtes mésothermaux) marqueurs de l’évolution géologique de la Guyane</t>
  </si>
  <si>
    <t xml:space="preserve">Métallogénie du Bouclier des Guyanes </t>
  </si>
  <si>
    <t>M.A. Dardenne, C. Schobbenhaus</t>
  </si>
  <si>
    <t>J.P. Milesi, C. Lerouge, C. Delor, P. Ledru, M. Billa, A. Cocherie, E. Egal, A.M. Fouillac, D. Lahondère, J.L. Lasserre, A. Marot, B. Martin-Jantin, P. Rossi, M. Tegyey, H. Théveniaut, D. Thiéblemont, O. Vanderhaeghe</t>
  </si>
  <si>
    <t>L.V. de Melo, R.N. Villas, J.W. Soares, M.T.L. Faraco</t>
  </si>
  <si>
    <t>E.L. Klein, L.T. da Rosa-Costa</t>
  </si>
  <si>
    <t>C. Delor, E.W.F. de Roever, J.M. Lafon, D. Lahondère, P. Rossi, A. Cocherie, C. Guerrot, A. Potrel</t>
  </si>
  <si>
    <t>E.W.F. de Roever, J.M. Lafon, C. Delor, A. Cocherie, P. Rossi, C. Guerrot, A. Potrel</t>
  </si>
  <si>
    <t>E.W.F. de Roever, S.B. Kroonenberg, C. Delor, D. Phillips</t>
  </si>
  <si>
    <t>M.E. Almeida, A.L. Ferreira, S. da S. Pinheiro</t>
  </si>
  <si>
    <t>N.J. Reis, L.M. Fraga, M.S.G. de Faria, M.E. Almeida</t>
  </si>
  <si>
    <t>L.T. Rosa-Costa, P.S.F. Ricci, J.M. Lafon, M.L. Vasquez, J.M.A. Carvalho, E.L. Klein, E.M.B. Macambira</t>
  </si>
  <si>
    <t>V.G. de Avelar, J.M. Lafon, C. Delor, C. Guerrot, D. Lahondère</t>
  </si>
  <si>
    <t>H. Théveniaut, C. Delor</t>
  </si>
  <si>
    <t>C. Delor, D. Lahondère, E. Egal, J.M. Lafon, A. Cocherie, C. Guerrot, P. Rossi, C. Truffert, H. Théveniaut, D. Phillips, V.G. de Avelar</t>
  </si>
  <si>
    <t>N° 2 - N° Spécial : Bouclier guyanais</t>
  </si>
  <si>
    <t xml:space="preserve">Observations néotectoniques dans les sables pliocènes et les graviers pléistocènes du bassin de Rennes – Chartres-de-Bretagne (Massif armoricain, France) </t>
  </si>
  <si>
    <t xml:space="preserve">Le fer des marais, encroûtement superficiel holocène utilisé sur les sites archéologiques de Sanguinet (Landes, France) </t>
  </si>
  <si>
    <t>Succession stratigraphique et datation palynologique du Trias autochtone au Nord-Est du massif de Mouthoumet (Corbières, Aude)</t>
  </si>
  <si>
    <t>A. Charrière, M. Durand Delga,D. Fauconnier</t>
  </si>
  <si>
    <t xml:space="preserve">F. Trautmann, P. Martin, Y. Gros </t>
  </si>
  <si>
    <t>N. Gourdon-Platel, B. Maurin</t>
  </si>
  <si>
    <t>Nouvelles données sur le Trias de Sologne (Chémery, sud-ouest du bassin de Paris) : stratigraphie et environnements de dépôts</t>
  </si>
  <si>
    <t>Y. Hamon, G. Merzeraud</t>
  </si>
  <si>
    <t>Enregistrement des événements pyrénéo-provençaux dans les chaînes subalpines méridionales (Baronnies, France). Sédimentation continentale et tectonique éocènes</t>
  </si>
  <si>
    <t xml:space="preserve">Évolution de la transgression flandrienne et du littoral charentais depuis 8500 BP </t>
  </si>
  <si>
    <t>C. Montenat, P. Barrier, C. Hibsch</t>
  </si>
  <si>
    <t>N° 1 - N° Spécial : Géologie de l'Ardenne</t>
  </si>
  <si>
    <t xml:space="preserve">Contexte géologique régional : l'Ardenne paléozoïque (Nord de la France et Sud de la Belgique) </t>
  </si>
  <si>
    <t xml:space="preserve">La carte géologique de Givet à 1/50 000 - 2e édition </t>
  </si>
  <si>
    <t>F. Lacquement, J.L. Mansy, F. Meilliez, B. Van Vliet Lanoë</t>
  </si>
  <si>
    <t>La vie en Ardenne occidentale au Paléozoïque supérieur (Dévonien-Carbonifère, - 416 à - 299 Ma) : paléobiodiversité, événements paléobiologiques, paléoenvironnements, paléobiogéographie</t>
  </si>
  <si>
    <t xml:space="preserve">La discordance éodévonienne de l'Ardenne : caractérisation stratigraphique et paléo-environnementale de la Formation de Fépin et ses conséquences </t>
  </si>
  <si>
    <t xml:space="preserve">Les coupes de Tihange et de Huy : étude paléoenvironnementale des formations de Marteau et de Bois d'Ausse (Dévonien inférieur) au bord nord du Synclinorium de Dinant, Belgique </t>
  </si>
  <si>
    <t>Les coupes de référence et au-delà … la cartographie géologique : le cas de la Formation de Couvin et le passage de celle-ci à la Formation de Jemelle</t>
  </si>
  <si>
    <t xml:space="preserve">Le Givétien franco-belge : moteur de la sédimentation eustatisme vs subsidence ? </t>
  </si>
  <si>
    <t>A. Préat</t>
  </si>
  <si>
    <t>J.L. Mansy, F. Lacquement</t>
  </si>
  <si>
    <t>A. Blieck, D. Brice, P. Courville, C. Cronier, C. Derycke, B. Hubert, B. Mistiaen, J.P. Nicollin, M. Zapalski</t>
  </si>
  <si>
    <t>F. Meilliez</t>
  </si>
  <si>
    <t>E. Goemaere, S. Geeninckx, Y. Vanbrabant</t>
  </si>
  <si>
    <t>V. Dumoulin, M. Coen, S. Blockmans</t>
  </si>
  <si>
    <t>Atolls et récifs du Frasnien du Synclinorium de Dinant (Belgique, France) : sédimentologie et implications paléocéanographiques</t>
  </si>
  <si>
    <t>F. Boulvain</t>
  </si>
  <si>
    <t xml:space="preserve">Typologie du zircon des bentonites du Frasnien (carrière du Lion, Belgique) : utilité avant la datation U-Pb </t>
  </si>
  <si>
    <t>F. Guillot, S. Lasalle, J.F. Deconinck, P. Pellenard, O. Averbuch, J.L. Paquette, A. Herbosch, X. Devleeschouwer</t>
  </si>
  <si>
    <t xml:space="preserve">Mise en évidence à l'affleurement de failles synsédimentaires majeures : exemple de la faille de Vireux </t>
  </si>
  <si>
    <t>F. Lacquement, F. Meilliez</t>
  </si>
  <si>
    <t>La discordance éodévonienne de l’Ardenne : structure du site de Fépin et conséquences sur les interprétations géodynamiques de l’Ardenne</t>
  </si>
  <si>
    <t>Mécanismes de plissement et disharmonie : l'exemple de l'Allochtone ardennais</t>
  </si>
  <si>
    <t>Déformations au front septentrional de la chaîne varisque : l'exemple des Ardennes franco-belges dans la région de Givet</t>
  </si>
  <si>
    <t>Synthèse des données de sondage et des données gravimétriques depuis l'Avesnois jusqu'au méridien de Lens : résultats préliminaires</t>
  </si>
  <si>
    <t xml:space="preserve">Paléoaltérations mésozoïques et cénozoïques en Ardenne et ses bordures : caractérisation, datation et reconstitution géométrique des paléosurfaces associées et analyse de leurs déformations successives </t>
  </si>
  <si>
    <t>F. Meilliez, F. Lacquement</t>
  </si>
  <si>
    <t>F. Lacquement, J.L. Mansy</t>
  </si>
  <si>
    <t>O. Averbuch, F. Lacquement, J.L. Mansy, R. Szaniawski, M. Lewandowski</t>
  </si>
  <si>
    <t>B. Mingueli, J.L. Mansy, F. Hanot, M. Everaerts, F. Lacquement, O. Averbuch</t>
  </si>
  <si>
    <t>F. Quesnel, J. Yans, C. Dupuis, R. Wyns, H. Théveniaut, A. Demoulin</t>
  </si>
  <si>
    <t xml:space="preserve">La Meuse, un enregisteur de l’évolution tectonique récente du front varisque </t>
  </si>
  <si>
    <t xml:space="preserve">Géologie et aménagement dans le massif des Ardennes : mouvements de terrain, anciens sites industriels </t>
  </si>
  <si>
    <t>Collecte, diffusion et utilisation de l'information relative à la géologie en Région wallonne : la carte géologique et ses thématiques</t>
  </si>
  <si>
    <t xml:space="preserve">L'histoire de l'Homme : l'Homme et la pierre dans les Ardennes, du Paléolithique à la fin du Néolithique </t>
  </si>
  <si>
    <t xml:space="preserve">Ressources minérales naturelles dans le massif primaire du département des Ardennes : exploitation des roches massives </t>
  </si>
  <si>
    <t>Hydrogéologie. Crues de la Meuse</t>
  </si>
  <si>
    <t>Les carrières souterraines abandonnées d'ardoise et de coticule à Vielsalm et Bertrix (Province du Luxembourg, Belgique) : développement d'un outil de gestion SIG</t>
  </si>
  <si>
    <t>X. Devlesschouwer, E. Goemaere, C. Mullard</t>
  </si>
  <si>
    <t>F. Hanot</t>
  </si>
  <si>
    <t>J.N. Hatrival</t>
  </si>
  <si>
    <t>J.P. Penisson</t>
  </si>
  <si>
    <t>D. Pacyna</t>
  </si>
  <si>
    <t>P. Marteau, W. Perceval</t>
  </si>
  <si>
    <t>B. Van Vliet Lanoë, F. Lacquement, L. Voisin, J.L. Mansy, F. Meilliez</t>
  </si>
  <si>
    <t>Chevauchement aveugle au front de la nappe de l’Étoile (Provence) : la structure du pli de Bouc-Bel-Air</t>
  </si>
  <si>
    <t>P. Gaviglio, R. Monteau</t>
  </si>
  <si>
    <t xml:space="preserve">Analyse en haute résolution de l’enregistrement de la transgression holocène dans un secteur subsident du littoral français : le bassin-marais de Saint-Omer (Pas-de-Calais, France) </t>
  </si>
  <si>
    <t>Permanence, au Crétacé supérieur, de la position de la limite plate-forme/bassin dans la zone sous-pyrénéenne orientale (Aude, France). Implications géodynamiques</t>
  </si>
  <si>
    <t>Lo Fournas 16-M (Miocène supérieur) et Lo Fournas 16-P (Pliocène moyen), nouvelles localités karstiques à Baixas, Sud de la France. Partie I - Description et implications géodynamiques</t>
  </si>
  <si>
    <t xml:space="preserve">Lo Fournas 16-M (Miocène supérieur) et Lo Fournas 16-P (Pliocène moyen), deux nouvelles localités karstiques à Baixas, Sud de la France. </t>
  </si>
  <si>
    <t xml:space="preserve">Sur l’origine tectono-karstique et l’âge cénozoïque, tardi (?) et post tectonique, du marbre de Sarrancolin (Hautes-Pyrénées) </t>
  </si>
  <si>
    <t>Mechanics of Variscan Orogeny: a modern view on orogenic research (Summary)</t>
  </si>
  <si>
    <t>Mechanics of Variscan Orogeny: a modern view on orogenic research (Forewords)</t>
  </si>
  <si>
    <t>Mechanics of Variscan Orogeny: a modern view on orogenic research (Field trip guide)</t>
  </si>
  <si>
    <t>Mechanics of Variscan Orogeny: a modern view on orogenic research (Scientific Programme)</t>
  </si>
  <si>
    <t>Mechanics of Variscan Orogeny: a modern view on orogenic research (Abstracts)</t>
  </si>
  <si>
    <t>E. Gandouin, B. Van Vliet Lanoe, E. Franquet, V. Andrieu-Ponel, D.H. Keen, P. Ponel, M. Meurisse, J. Brulhet, M.Brocandel</t>
  </si>
  <si>
    <t>J.P. Aguilar, V. Lazzari, J. Michaux, M. Sabatier, M. Calvet</t>
  </si>
  <si>
    <t>J.P. Aguilar, J. Michaux, V. Lazzari</t>
  </si>
  <si>
    <t>J. Canérot</t>
  </si>
  <si>
    <t>Jérôme Fournier, Laurent Godet, Chantal Bonnot-Courtois, Agnès Baltzer, Bruno Caline</t>
  </si>
  <si>
    <t xml:space="preserve">Distribution des formations superficielles intertidales de l’archipel de Chausey (Manche) </t>
  </si>
  <si>
    <t xml:space="preserve">Géochronologie revisitée du dôme du Léon (Massif armoricain, France) </t>
  </si>
  <si>
    <t>Eric Marcoux, Alain Cocherie, Gilles Ruffert, Jean-René Darboux, Catherine Guerrot</t>
  </si>
  <si>
    <t xml:space="preserve">Avant-propos </t>
  </si>
  <si>
    <t>Collectif d'organisation</t>
  </si>
  <si>
    <t xml:space="preserve">Un inventaire du patrimoine géologique pour la France </t>
  </si>
  <si>
    <t xml:space="preserve">Réserves naturelles et patrimoine géologique </t>
  </si>
  <si>
    <t xml:space="preserve">Sites classés et patrimoine géologique </t>
  </si>
  <si>
    <t>Réserves naturelles à vocation géologique et recherche scientifique</t>
  </si>
  <si>
    <t xml:space="preserve">Les Géoparcs pour une évolution du concept de Territoire </t>
  </si>
  <si>
    <t xml:space="preserve">L’aube du tourisme géologique alpin </t>
  </si>
  <si>
    <t xml:space="preserve">Guide des bonnes pratiques de médiation des géosciences sur le terrain </t>
  </si>
  <si>
    <t>Valorisation du patrimoine géologique de Mayotte : un éventail d’actions complémentaires</t>
  </si>
  <si>
    <t>P. Graviou</t>
  </si>
  <si>
    <t>P. De Wever et A. Cornée</t>
  </si>
  <si>
    <t>J. Avoine et M. Jonin</t>
  </si>
  <si>
    <t>M. Jonin et J. Avoine</t>
  </si>
  <si>
    <t>C. Balme et A. Klingebiel</t>
  </si>
  <si>
    <t>G. Martini</t>
  </si>
  <si>
    <t>G. Boschis</t>
  </si>
  <si>
    <t>N. Cayla, F. Hoblea, D. Gasquet</t>
  </si>
  <si>
    <t>Le G.S.S.P. du Bathonien à Bas Auran (Réserve naturelle géologique de Haute-Provence, France)</t>
  </si>
  <si>
    <t>Le patrimoine géologique du Maroc : l’exemple de la géodiversité paléozoïque de la région de Rabat Salé Zemmours Zaers</t>
  </si>
  <si>
    <t xml:space="preserve">L’inventaire du patrimoine géologique en région Provence - Alpes - Côte d’Azur </t>
  </si>
  <si>
    <t xml:space="preserve">L’inventaire du patrimoine géologique en Nord - Pas-de-Calais : contexte, démarche et perspectives </t>
  </si>
  <si>
    <t xml:space="preserve">De l’inventaire à la valorisation de sites paléontologiques : l’exemple du gisement à ichthyosaure de La Mélaie à Prads Haute-Bléone (Réserve naturelle géologique de Haute-Provence) </t>
  </si>
  <si>
    <t xml:space="preserve">Lithostratigraphie et biostratigraphie des formations marines paléocènes et éocènes nord-aquitaines (bassins de Contis et Parentis, seuil et plate-forme nord-aquitains). Foraminifères éocènes du Bassin d’Aquitaine </t>
  </si>
  <si>
    <t xml:space="preserve">Les Brèches d’Urdach, témoins de l’exhumation du manteau pyrénéen dans un escarpement de faille vraconnien-cénomanien inférieur (zone nord-pyrénéenne, Pyrénées-Atlantiques, France) </t>
  </si>
  <si>
    <t xml:space="preserve">E.J. Debroas, J. Canérot, M. Bilotte </t>
  </si>
  <si>
    <t xml:space="preserve">K. Sztrákos, A. Blondeau, L. Hottinger </t>
  </si>
  <si>
    <t>N° 1 - N° Spécial - Patrimoine géologique de la France</t>
  </si>
  <si>
    <t>M. Guyomar, M. Floquet, B. Bartolini</t>
  </si>
  <si>
    <t>G. Guyétant</t>
  </si>
  <si>
    <t>J. Bourideys, C. Rousset</t>
  </si>
  <si>
    <t>A. Tahiri, A. el Hassani, H. el Hadi</t>
  </si>
  <si>
    <t>D. Olivero, G. Pavia, S.R. Fernandez-Lopez, C. Mangold, M. Guiomar</t>
  </si>
  <si>
    <t>Le Paléozoïque de la presqu’île de Crozon, Massif armoricain (France)</t>
  </si>
  <si>
    <t>Les formations cénozoïques dans le Sud-Est de la France (région située entre Grasse et Nice)</t>
  </si>
  <si>
    <t>N° 1 - N° Spécial : Le Paléozoïque de la presqu’île de Crozon, Massif armoricain (France)</t>
  </si>
  <si>
    <t>N° 2 - N° Spécial : Les formations cénozoïques dans le Sud-Est de la France (région située entre Grasse et Nice)</t>
  </si>
  <si>
    <t>M. Vidal, M.-P. Dabard, R. Gourvennec, A. Le Hérissé, A. Loi, F. Paris, Y. Plusquellec, P.R. Racheboeuf</t>
  </si>
  <si>
    <t>Marie-Denise COURME-RAULT, Michel DUBAR</t>
  </si>
  <si>
    <t>N° 1 - N° Spécial : The Maures Massif and Variscan Corsica. 24-26 May : The Variscan Sardinia</t>
  </si>
  <si>
    <t xml:space="preserve">Le skarn à magnétite tardi-hercynien de Diélette (Massif armoricain,France) </t>
  </si>
  <si>
    <t>The Maures Massif and Variscan Corsica. 24-26 May : The Variscan Sardinia (Scientific Program))</t>
  </si>
  <si>
    <t>The Maures Massif and Variscan Corsica. 24-26 May : The Variscan Sardinia (field trip guide)</t>
  </si>
  <si>
    <t>E. Marcoux, E. Lebrun, E. Bages</t>
  </si>
  <si>
    <t xml:space="preserve">Tectonique tangentielle fini-crétacée au front NE du massif de Mouthoumet (Pinède de Durban - Serre de Ginoufré, Corbières,Aude) </t>
  </si>
  <si>
    <t>M. Durand-Delga, A. Charrière</t>
  </si>
  <si>
    <t xml:space="preserve">Découverte d’une microflore bartonienne dans le Fossé rhénan supérieur : la formation de Mietesheim (Bas-Rhin, Alsace, France) </t>
  </si>
  <si>
    <t xml:space="preserve">Nouvelle cartographie du substratum de la baie de Seine et synthèse géologique terre-mer : apports de nouvelles données sismiques et biostratigraphiques </t>
  </si>
  <si>
    <t xml:space="preserve">Les constructions coralliennes du Burdigalien supérieur de Bonifacio (Corse-du-Sud) </t>
  </si>
  <si>
    <t xml:space="preserve">Notice de la carte géologique des cirques du Massif du Piton des Neiges (île de La Réunion, France) </t>
  </si>
  <si>
    <t xml:space="preserve">Carte géologique des cirques du Massif du Piton des Neiges à 1/25000 (île de la Réunion, France) </t>
  </si>
  <si>
    <t xml:space="preserve">Géologie des Marquises : des volcans boucliers intra-océaniques effondrés issus d'un point chaud atypique </t>
  </si>
  <si>
    <t>Jean-Jacques Châteauneuf, François Ménillet</t>
  </si>
  <si>
    <t>Massinissa Benabdellouahed, Olivier Dugué, Bernadette Tessier, Isabelle Thinon, Pol Guennoc, Chantal Bourdillon</t>
  </si>
  <si>
    <t>Françoise Galloni, Jean-Jacques Cornée</t>
  </si>
  <si>
    <t>F. Lacquement, P. Nehlig</t>
  </si>
  <si>
    <t>F. Lacquement, P. Nehlig, P. Chevalier, E. Jaques</t>
  </si>
  <si>
    <t>R. C. Maury, G. Guille, H. Guillou, C. Chauvel, C. Legendre, P. Rossi, S. Blais, C. Pallares, S. Deroussi, A.M. Marabal</t>
  </si>
  <si>
    <t>The Variscan belt: correlations and plate dynamics - Special meeting of the French &amp; Spanish Geological Societies - Rennes, 9-11 June 2015 - Program and abstracts volume</t>
  </si>
  <si>
    <t xml:space="preserve">Carte géologique détaillée des formations superficielles (régolithe) de la carte Haguenau à 1/50 000 – Document numérique complétant la 2e édition de cette feuille publiée en 2015 (Ménillet, 2015a-b) </t>
  </si>
  <si>
    <t>N° 1 - N° Spécial : The Variscan belt: correlations and plate dynamics</t>
  </si>
  <si>
    <t>François MÉNILLET, Jean-Paul PARTY</t>
  </si>
  <si>
    <t>La formation de l’Oolithe ferrugineuse de Bayeux du Bajocien (Jurassique moyen) au lieu-dit « Les fours à chaux » entre Croisilles et les Moutiers-en-Cinglais (Calvados, NW France)</t>
  </si>
  <si>
    <t>Giulio PAVIA, Laurent CORBIN, Aldo DEFAVERI, Lionel MAERTEN, Davide OLIVERO</t>
  </si>
  <si>
    <t>Des brèches aux lherzolites : la mise en place des lherzolites dans les fossés du Flysch noir albo-cénomanien de la Ballongue et d’Aulus (Zone nord-pyrénéenne, Ariège) – Livret-guide numérique d’excursion complétant les données des cartes géologiques</t>
  </si>
  <si>
    <t>Des brèches aux lherzolites : la mise en place des lherzolites dans les fossés du Flysch noir albo-cénomanien de la Ballongue et d’Aulus (Zone nord-pyrénéenne, Ariège)complétant les données des cartes géologiques - Article de présentation</t>
  </si>
  <si>
    <t>Elie-Jean Debroas, Bernard Azambre</t>
  </si>
  <si>
    <t xml:space="preserve">Les calcrètes palustres (tuïres) du Pliocène supérieur de la plaine du Roussillon. Pierres monumentales d’usage historique ancien </t>
  </si>
  <si>
    <t>P. Giresse, M. Martzluff</t>
  </si>
  <si>
    <t xml:space="preserve">La notice explicative de la carte géologique Sotta – Bonifacio – Santa Teresa di Gallura (1127) – Données nouvelles sur des éléments géologiques remarquables de la Corse du Sud </t>
  </si>
  <si>
    <t>Jean-Baptiste ORSINI, Ramon CAPDEVILA, Michelle FERRANDINI, Jean FERRANDINI</t>
  </si>
  <si>
    <t xml:space="preserve">Apport des données géologiques et géophysiques à l’évaluation géopétrolière du champ de Birsa : Tunisie orientale </t>
  </si>
  <si>
    <t xml:space="preserve">Le massif du Chenaillet (Briançonnais, Hautes-Alpes) : nouvelle perspective </t>
  </si>
  <si>
    <t xml:space="preserve">Une compilation des âges radiochronologiques publiés antérieurement à 2016 sur le Massif armoricain. Inventaire et mise en forme des données, perspectives pour des acquisitions futures </t>
  </si>
  <si>
    <t xml:space="preserve">Ordovician geodynamics: The Sardic Phase in the Pyrenees, Mouthoumet and Montagne Noire massifs - International Meeting, September 4-9th 2017, Figueres, Catalonia. Program and Abstracts volume - Excursion guide </t>
  </si>
  <si>
    <t xml:space="preserve">Mississippian (middle Tournaisian-late Serpukhovian) lithostratigraphic and tectonosedimentary units of the southeastern Montagne Noire (Hérault, France) </t>
  </si>
  <si>
    <t>Daniel VACHARD, Alain IZART, Pedro CÓZAR</t>
  </si>
  <si>
    <t>J. Javier Álvaro, Josep Maria Casas, Sébastien Clausen</t>
  </si>
  <si>
    <t>Denis THIÉBLEMONT, Catherine GUERROT, Frédéric SIMIEN, Carol ZAMMIT</t>
  </si>
  <si>
    <t>Denis THIÉBLEMONT, Véronique THIÉBLEMONT</t>
  </si>
  <si>
    <t>Adel FERCHICHI, Abdessalem EL GHALI</t>
  </si>
  <si>
    <t xml:space="preserve">En Corse, formations quaternaires d’intérêts particuliers autour du Golfe de Sagone (feuille Sarrola-Carcopino) </t>
  </si>
  <si>
    <t xml:space="preserve">Nature et origine des cuirasses bréchiques rouge foncé employées dans la construction de plusieurs églises romanes de la chaîne pyrénéenne extrême orientale </t>
  </si>
  <si>
    <t xml:space="preserve">La troisième édition de la carte Aubagne- Marseille au 1/50 000 - Publication de la carte et d’un mémoire explicatif </t>
  </si>
  <si>
    <t xml:space="preserve">Carte géologique détaillée des secteurs ouest et nord-ouest de Montbéliard (Doubs) </t>
  </si>
  <si>
    <t>Laville P., Monteau R., Villeneuve M. et al. (pour la carte), M. Villeneuve (coord.) et al. (pour le mémoire explicatif)</t>
  </si>
  <si>
    <t>Georges KUNTZ et François MÉNILLET</t>
  </si>
  <si>
    <t>Erwan Martin, Camille François, Jean-Louis Paquette, Ramon Capdevila, Anne-Marie Lejeune</t>
  </si>
  <si>
    <t>Odette Conchon</t>
  </si>
  <si>
    <t>Pierre Giresse</t>
  </si>
  <si>
    <t>Taux moyen téléchargement/an</t>
  </si>
  <si>
    <t xml:space="preserve">Pétrogéochimie et datation U-Pb sur zircon de la granodiorite tardi-varisque de Flamanville et son soubassement paléoprotérozoïque (Normandie, France) </t>
  </si>
  <si>
    <t>http://geolfrance.brgm.fr/sites/default/files/upload/documents/revues_articles_gf1-1-1988.pdf</t>
  </si>
  <si>
    <t>http://geolfrance.brgm.fr/sites/default/files/upload/documents/revues_articles_gf2-1-1988.pdf</t>
  </si>
  <si>
    <t>http://geolfrance.brgm.fr/sites/default/files/upload/documents/revues_articles_gf3-1-1988.pdf</t>
  </si>
  <si>
    <t>http://geolfrance.brgm.fr/sites/default/files/upload/documents/revues_articles_gf4-1-1988.pdf</t>
  </si>
  <si>
    <t>http://geolfrance.brgm.fr/sites/default/files/upload/documents/revues_articles_gf5-1-1988.pdf</t>
  </si>
  <si>
    <t>http://geolfrance.brgm.fr/sites/default/files/upload/documents/revues_articles_gf6-1-1988.pdf</t>
  </si>
  <si>
    <t>http://geolfrance.brgm.fr/sites/default/files/upload/documents/revues_articles_gf7-1-1988.pdf</t>
  </si>
  <si>
    <t>http://geolfrance.brgm.fr/sites/default/files/upload/documents/revues_articles_gf8-1-1988.pdf</t>
  </si>
  <si>
    <t>http://geolfrance.brgm.fr/sites/default/files/upload/documents/revues_articles_gf1-2-1988.pdf</t>
  </si>
  <si>
    <t>http://geolfrance.brgm.fr/sites/default/files/upload/documents/revues_articles_gf2-2-1988.pdf</t>
  </si>
  <si>
    <t>http://geolfrance.brgm.fr/sites/default/files/upload/documents/revues_articles_gf3-2-1988.pdf</t>
  </si>
  <si>
    <t>http://geolfrance.brgm.fr/sites/default/files/upload/documents/revues_articles_gf4-2-1988.pdf</t>
  </si>
  <si>
    <t>http://geolfrance.brgm.fr/sites/default/files/upload/documents/revues_articles_gf5-2-1988.pdf</t>
  </si>
  <si>
    <t>http://geolfrance.brgm.fr/sites/default/files/upload/documents/revues_articles_gf6-2-1988.pdf</t>
  </si>
  <si>
    <t>http://geolfrance.brgm.fr/sites/default/files/upload/documents/revues_articles_gf7-2-1988.pdf</t>
  </si>
  <si>
    <t>http://geolfrance.brgm.fr/sites/default/files/upload/documents/revues_articles_gf8-2-1988.pdf</t>
  </si>
  <si>
    <t>http://geolfrance.brgm.fr/sites/default/files/upload/documents/revues_articles_gf9-2-1988.pdf</t>
  </si>
  <si>
    <t>http://geolfrance.brgm.fr/sites/default/files/upload/documents/revues_articles_gf1-4-1988.pdf</t>
  </si>
  <si>
    <t>http://geolfrance.brgm.fr/sites/default/files/upload/documents/revues_articles_gf2-4-1988.pdf</t>
  </si>
  <si>
    <t>http://geolfrance.brgm.fr/sites/default/files/upload/documents/revues_articles_gf3-4-1988.pdf</t>
  </si>
  <si>
    <t>http://geolfrance.brgm.fr/sites/default/files/upload/documents/revues_articles_gf4-4-1988.pdf</t>
  </si>
  <si>
    <t>http://geolfrance.brgm.fr/sites/default/files/upload/documents/revues_articles_gf5-4-1988.pdf</t>
  </si>
  <si>
    <t>http://geolfrance.brgm.fr/sites/default/files/upload/documents/revues_articles_gf6-4-1988.pdf</t>
  </si>
  <si>
    <t>http://geolfrance.brgm.fr/sites/default/files/upload/documents/revues_articles_gf7-4-1988.pdf</t>
  </si>
  <si>
    <t>http://geolfrance.brgm.fr/sites/default/files/upload/documents/revues_articles_gf8-4-1988.pdf</t>
  </si>
  <si>
    <t>http://geolfrance.brgm.fr/sites/default/files/upload/documents/revues_articles_gf9-4-1988.pdf</t>
  </si>
  <si>
    <t>http://geolfrance.brgm.fr/sites/default/files/upload/documents/revues_articles_gf1-1-1989.pdf</t>
  </si>
  <si>
    <t>http://geolfrance.brgm.fr/sites/default/files/upload/documents/revues_articles_gf2-1-1989.pdf</t>
  </si>
  <si>
    <t>http://geolfrance.brgm.fr/sites/default/files/upload/documents/revues_articles_gf3-1-1989.pdf</t>
  </si>
  <si>
    <t>http://geolfrance.brgm.fr/sites/default/files/upload/documents/revues_articles_gf4-1-1989.pdf</t>
  </si>
  <si>
    <t>http://geolfrance.brgm.fr/sites/default/files/upload/documents/revues_articles_gf5-1-1989.pdf</t>
  </si>
  <si>
    <t>http://geolfrance.brgm.fr/sites/default/files/upload/documents/revues_articles_gf6-1-1989.pdf</t>
  </si>
  <si>
    <t>http://geolfrance.brgm.fr/sites/default/files/upload/documents/revues_articles_gf7-1-1989.pdf</t>
  </si>
  <si>
    <t>http://geolfrance.brgm.fr/sites/default/files/upload/documents/revues_articles_gf8-1-1989.pdf</t>
  </si>
  <si>
    <t>http://geolfrance.brgm.fr/sites/default/files/upload/documents/revues_articles_gf9-1-1989.pdf</t>
  </si>
  <si>
    <t>http://geolfrance.brgm.fr/sites/default/files/upload/documents/revues_articles_gf10-1-1989.pdf</t>
  </si>
  <si>
    <t>http://geolfrance.brgm.fr/sites/default/files/upload/documents/revues_articles_gf11-1-1989.pdf</t>
  </si>
  <si>
    <t>http://geolfrance.brgm.fr/sites/default/files/upload/documents/revues_articles_gf12-1-1989.pdf</t>
  </si>
  <si>
    <t>http://geolfrance.brgm.fr/sites/default/files/upload/documents/revues_articles_gf13-1-1989.pdf</t>
  </si>
  <si>
    <t>http://geolfrance.brgm.fr/sites/default/files/upload/documents/revues_articles_gf14-1-1989.pdf</t>
  </si>
  <si>
    <t>http://geolfrance.brgm.fr/sites/default/files/upload/documents/revues_articles_gf15-1-1989.pdf</t>
  </si>
  <si>
    <t>http://geolfrance.brgm.fr/sites/default/files/upload/documents/revues_articles_gf16-1-1989.pdf</t>
  </si>
  <si>
    <t>http://geolfrance.brgm.fr/sites/default/files/upload/documents/revues_articles_gf17-1-1989.pdf</t>
  </si>
  <si>
    <t>http://geolfrance.brgm.fr/sites/default/files/upload/documents/revues_articles_gf18-1-1989.pdf</t>
  </si>
  <si>
    <t>http://geolfrance.brgm.fr/sites/default/files/upload/documents/revues_articles_gf19-1-1989.pdf</t>
  </si>
  <si>
    <t>http://geolfrance.brgm.fr/sites/default/files/upload/documents/revues_articles_gf20-1-1989.pdf</t>
  </si>
  <si>
    <t>http://geolfrance.brgm.fr/sites/default/files/upload/documents/revues_articles_gf1-3-1989.pdf</t>
  </si>
  <si>
    <t>http://geolfrance.brgm.fr/sites/default/files/upload/documents/revues_articles_gf2-3-1989.pdf</t>
  </si>
  <si>
    <t>http://geolfrance.brgm.fr/sites/default/files/upload/documents/revues_articles_gf3-3-1989.pdf</t>
  </si>
  <si>
    <t>http://geolfrance.brgm.fr/sites/default/files/upload/documents/revues_articles_gf4-3-1989.pdf</t>
  </si>
  <si>
    <t>http://geolfrance.brgm.fr/sites/default/files/upload/documents/revues_articles_gf5-3-1989.pdf</t>
  </si>
  <si>
    <t>http://geolfrance.brgm.fr/sites/default/files/upload/documents/revues_articles_gf6-3-1989.pdf</t>
  </si>
  <si>
    <t>http://geolfrance.brgm.fr/sites/default/files/upload/documents/revues_articles_gf7-3-1989.pdf</t>
  </si>
  <si>
    <t>http://geolfrance.brgm.fr/sites/default/files/upload/documents/revues_articles_gf1-4-1989.pdf</t>
  </si>
  <si>
    <t>http://geolfrance.brgm.fr/sites/default/files/upload/documents/revues_articles_gf2-4-1989.pdf</t>
  </si>
  <si>
    <t>http://geolfrance.brgm.fr/sites/default/files/upload/documents/revues_articles_gf3-4-1989.pdf</t>
  </si>
  <si>
    <t>http://geolfrance.brgm.fr/sites/default/files/upload/documents/revues_articles_gf4-4-1989.pdf</t>
  </si>
  <si>
    <t>http://geolfrance.brgm.fr/sites/default/files/upload/documents/revues_articles_gf5-4-1989.pdf</t>
  </si>
  <si>
    <t>http://geolfrance.brgm.fr/sites/default/files/upload/documents/revues_articles_gf6-4-1989.pdf</t>
  </si>
  <si>
    <t>http://geolfrance.brgm.fr/sites/default/files/upload/documents/revues_articles_gf1-1-1990.pdf</t>
  </si>
  <si>
    <t>http://geolfrance.brgm.fr/sites/default/files/upload/documents/revues_articles_gf2-1-1990.pdf</t>
  </si>
  <si>
    <t>http://geolfrance.brgm.fr/sites/default/files/upload/documents/revues_articles_gf3-1-1990.pdf</t>
  </si>
  <si>
    <t>http://geolfrance.brgm.fr/sites/default/files/upload/documents/revues_articles_gf4-1-1990.pdf</t>
  </si>
  <si>
    <t>http://geolfrance.brgm.fr/sites/default/files/upload/documents/revues_articles_gf1-2-1990.pdf</t>
  </si>
  <si>
    <t>http://geolfrance.brgm.fr/sites/default/files/upload/documents/revues_articles_gf2-2-1990.pdf</t>
  </si>
  <si>
    <t>http://geolfrance.brgm.fr/sites/default/files/upload/documents/revues_articles_gf3-2-1990.pdf</t>
  </si>
  <si>
    <t>http://geolfrance.brgm.fr/sites/default/files/upload/documents/revues_articles_gf4-2-1990.pdf</t>
  </si>
  <si>
    <t>http://geolfrance.brgm.fr/sites/default/files/upload/documents/revues_articles_gf1-3-1990.pdf</t>
  </si>
  <si>
    <t>http://geolfrance.brgm.fr/sites/default/files/upload/documents/revues_articles_gf2-3-1990.pdf</t>
  </si>
  <si>
    <t>http://geolfrance.brgm.fr/sites/default/files/upload/documents/revues_articles_gf3-3-1990.pdf</t>
  </si>
  <si>
    <t>http://geolfrance.brgm.fr/sites/default/files/upload/documents/gf1-1-1991.pdf</t>
  </si>
  <si>
    <t>http://geolfrance.brgm.fr/sites/default/files/upload/documents/gf2-1-1991.pdf</t>
  </si>
  <si>
    <t>http://geolfrance.brgm.fr/sites/default/files/upload/documents/gf3-1-1991.pdf</t>
  </si>
  <si>
    <t>http://geolfrance.brgm.fr/sites/default/files/upload/documents/gf4-1-1991.pdf</t>
  </si>
  <si>
    <t>http://geolfrance.brgm.fr/sites/default/files/upload/documents/gf5-1-1991.pdf</t>
  </si>
  <si>
    <t>http://geolfrance.brgm.fr/sites/default/files/upload/documents/gf1-2-1991.pdf</t>
  </si>
  <si>
    <t>http://geolfrance.brgm.fr/sites/default/files/upload/documents/gf2-2-1991.pdf</t>
  </si>
  <si>
    <t>http://geolfrance.brgm.fr/sites/default/files/upload/documents/gf1-3-1991.pdf</t>
  </si>
  <si>
    <t>http://geolfrance.brgm.fr/sites/default/files/upload/documents/gf2-3-1991.pdf</t>
  </si>
  <si>
    <t>http://geolfrance.brgm.fr/sites/default/files/upload/documents/gf3-3-1991.pdf</t>
  </si>
  <si>
    <t>http://geolfrance.brgm.fr/sites/default/files/upload/documents/gf1-4-1991.pdf</t>
  </si>
  <si>
    <t>http://geolfrance.brgm.fr/sites/default/files/upload/documents/gf2-4-1991.pdf</t>
  </si>
  <si>
    <t>http://geolfrance.brgm.fr/sites/default/files/upload/documents/gf3-4-1991.pdf</t>
  </si>
  <si>
    <t>http://geolfrance.brgm.fr/sites/default/files/upload/documents/gf4-4-1991.pdf</t>
  </si>
  <si>
    <t>http://geolfrance.brgm.fr/sites/default/files/upload/documents/revues_articles_gf1-1-1992.pdf</t>
  </si>
  <si>
    <t>http://geolfrance.brgm.fr/sites/default/files/upload/documents/revues_articles_gf2-1-1992.pdf</t>
  </si>
  <si>
    <t>http://geolfrance.brgm.fr/sites/default/files/upload/documents/revues_articles_gf1-2-1992.pdf</t>
  </si>
  <si>
    <t>http://geolfrance.brgm.fr/sites/default/files/upload/documents/revues_articles_gf2-2-1992.pdf</t>
  </si>
  <si>
    <t>http://geolfrance.brgm.fr/sites/default/files/upload/documents/revues_articles_gf3-2-1992.pdf</t>
  </si>
  <si>
    <t>http://geolfrance.brgm.fr/sites/default/files/upload/documents/revues_articles_gf4-2-1992.pdf</t>
  </si>
  <si>
    <t>http://geolfrance.brgm.fr/sites/default/files/upload/documents/revues_articles_gf5-2-1992.pdf</t>
  </si>
  <si>
    <t>http://geolfrance.brgm.fr/sites/default/files/upload/documents/revues_articles_gf1-3-1992.pdf</t>
  </si>
  <si>
    <t>http://geolfrance.brgm.fr/sites/default/files/upload/documents/revues_articles_gf2-3-1992.pdf</t>
  </si>
  <si>
    <t>http://geolfrance.brgm.fr/sites/default/files/upload/documents/revues_articles_gf3-3-1992.pdf</t>
  </si>
  <si>
    <t>http://geolfrance.brgm.fr/sites/default/files/upload/documents/revues_articles_gf4-3-1992.pdf</t>
  </si>
  <si>
    <t>http://geolfrance.brgm.fr/sites/default/files/upload/documents/revues_articles_gf5-3-1992.pdf</t>
  </si>
  <si>
    <t>http://geolfrance.brgm.fr/sites/default/files/upload/documents/revues_articles_gf6-3-1992.pdf</t>
  </si>
  <si>
    <t>http://geolfrance.brgm.fr/sites/default/files/upload/documents/revues_articles_gf7-3-1992.pdf</t>
  </si>
  <si>
    <t>http://geolfrance.brgm.fr/sites/default/files/upload/documents/revues_articles_gf8-3-1992.pdf</t>
  </si>
  <si>
    <t>http://geolfrance.brgm.fr/sites/default/files/upload/documents/revues_articles_gf9-3-1992.pdf</t>
  </si>
  <si>
    <t>http://geolfrance.brgm.fr/sites/default/files/upload/documents/revues_articles_gf10-3-1992.pdf</t>
  </si>
  <si>
    <t>http://geolfrance.brgm.fr/sites/default/files/upload/documents/revues_articles_gf11-3-1992.pdf</t>
  </si>
  <si>
    <t>http://geolfrance.brgm.fr/sites/default/files/upload/documents/revues_articles_gf13-3-1992.pdf</t>
  </si>
  <si>
    <t>http://geolfrance.brgm.fr/sites/default/files/upload/documents/revues_articles_gf14-3-1992.pdf</t>
  </si>
  <si>
    <t>http://geolfrance.brgm.fr/sites/default/files/upload/documents/revues_articles_gf15-3-1992.pdf</t>
  </si>
  <si>
    <t>http://geolfrance.brgm.fr/sites/default/files/upload/documents/revues_articles_gf16-3-1992.pdf</t>
  </si>
  <si>
    <t>http://geolfrance.brgm.fr/sites/default/files/upload/documents/revues_articles_gf17-3-1992.pdf</t>
  </si>
  <si>
    <t>http://geolfrance.brgm.fr/sites/default/files/upload/documents/revues_articles_gf18-3-1992.pdf</t>
  </si>
  <si>
    <t>http://geolfrance.brgm.fr/sites/default/files/upload/documents/revues_articles_gf19-3-1992.pdf</t>
  </si>
  <si>
    <t>http://geolfrance.brgm.fr/sites/default/files/upload/documents/revues_articles_gf20-3-1992.pdf</t>
  </si>
  <si>
    <t>http://geolfrance.brgm.fr/sites/default/files/upload/documents/revues_articles_gf21-3-1992.pdf</t>
  </si>
  <si>
    <t>http://geolfrance.brgm.fr/sites/default/files/upload/documents/revues_articles_gf22-3-1992.pdf</t>
  </si>
  <si>
    <t>http://geolfrance.brgm.fr/sites/default/files/upload/documents/revues_articles_gf23-3-1992.pdf</t>
  </si>
  <si>
    <t>http://geolfrance.brgm.fr/sites/default/files/upload/documents/revues_articles_gf24-3-1992.pdf</t>
  </si>
  <si>
    <t>http://geolfrance.brgm.fr/sites/default/files/upload/documents/revues_articles_gf25-3-1992.pdf</t>
  </si>
  <si>
    <t>http://geolfrance.brgm.fr/sites/default/files/upload/documents/revues_articles_gf26-3-1992.pdf</t>
  </si>
  <si>
    <t>http://geolfrance.brgm.fr/sites/default/files/upload/documents/revues_articles_gf27-3-1992.pdf</t>
  </si>
  <si>
    <t>http://geolfrance.brgm.fr/sites/default/files/upload/documents/revues_articles_gf28-3-1992.pdf</t>
  </si>
  <si>
    <t>http://geolfrance.brgm.fr/sites/default/files/upload/documents/revues_articles_gf1-1-1993.pdf</t>
  </si>
  <si>
    <t>http://geolfrance.brgm.fr/sites/default/files/upload/documents/revues_articles_gf2-1-1993.pdf</t>
  </si>
  <si>
    <t>http://geolfrance.brgm.fr/sites/default/files/upload/documents/revues_articles_gf3-1-1993.pdf</t>
  </si>
  <si>
    <t>http://geolfrance.brgm.fr/sites/default/files/upload/documents/revues_articles_gf4-1-1993.pdf</t>
  </si>
  <si>
    <t>http://geolfrance.brgm.fr/sites/default/files/upload/documents/revues_articles_gf5-1-1993.pdf</t>
  </si>
  <si>
    <t>http://geolfrance.brgm.fr/sites/default/files/upload/documents/revues_articles_gf6-1-1993.pdf</t>
  </si>
  <si>
    <t>http://geolfrance.brgm.fr/sites/default/files/upload/documents/revues_articles_gf7-1-1993.pdf</t>
  </si>
  <si>
    <t>http://geolfrance.brgm.fr/sites/default/files/upload/documents/revues_articles_gf2-2-1993.pdf</t>
  </si>
  <si>
    <t>http://geolfrance.brgm.fr/sites/default/files/upload/documents/revues_articles_gf3-2-1993.pdf</t>
  </si>
  <si>
    <t>http://geolfrance.brgm.fr/sites/default/files/upload/documents/revues_articles_gf4-2-1993.pdf</t>
  </si>
  <si>
    <t>http://geolfrance.brgm.fr/sites/default/files/upload/documents/revues_articles_gf5-2-1993.pdf</t>
  </si>
  <si>
    <t>http://geolfrance.brgm.fr/sites/default/files/upload/documents/revues_articles_gf6-2-1993.pdf</t>
  </si>
  <si>
    <t>http://geolfrance.brgm.fr/sites/default/files/upload/documents/revues_articles_gf1-3-1993.pdf</t>
  </si>
  <si>
    <t>http://geolfrance.brgm.fr/sites/default/files/upload/documents/gf2-3-1993.pdf</t>
  </si>
  <si>
    <t>http://geolfrance.brgm.fr/sites/default/files/upload/documents/revues_articles_gf1-4-1993.pdf</t>
  </si>
  <si>
    <t>http://geolfrance.brgm.fr/sites/default/files/upload/documents/revues_articles_gf2-4-1993.pdf</t>
  </si>
  <si>
    <t>http://geolfrance.brgm.fr/sites/default/files/upload/documents/revues_articles_gf3-4-1993.pdf</t>
  </si>
  <si>
    <t>http://geolfrance.brgm.fr/sites/default/files/upload/documents/revues_articles_gf4-4-1993.pdf</t>
  </si>
  <si>
    <t>http://geolfrance.brgm.fr/sites/default/files/upload/documents/revues_articles_gf5-4-1993.pdf</t>
  </si>
  <si>
    <t>http://geolfrance.brgm.fr/sites/default/files/upload/documents/revues_articles_gf1-1-1994.pdf</t>
  </si>
  <si>
    <t>http://geolfrance.brgm.fr/sites/default/files/upload/documents/revues_articles_gf2-1-1994.pdf</t>
  </si>
  <si>
    <t>http://geolfrance.brgm.fr/sites/default/files/upload/documents/revues_articles_gf3-1-1994.pdf</t>
  </si>
  <si>
    <t>http://geolfrance.brgm.fr/sites/default/files/upload/documents/revues_articles_gf1-2-1994.pdf</t>
  </si>
  <si>
    <t>http://geolfrance.brgm.fr/sites/default/files/upload/documents/revues_articles_gf2-2-1994.pdf</t>
  </si>
  <si>
    <t>http://geolfrance.brgm.fr/sites/default/files/upload/documents/revues_articles_gf3-2-1994.pdf</t>
  </si>
  <si>
    <t>http://geolfrance.brgm.fr/sites/default/files/upload/documents/revues_articles_gf4-2-1994.pdf</t>
  </si>
  <si>
    <t>http://geolfrance.brgm.fr/sites/default/files/upload/documents/revues_articles_gf5-2-1994.pdf</t>
  </si>
  <si>
    <t>http://geolfrance.brgm.fr/sites/default/files/upload/documents/revues_articles_gf1-3-1994.pdf</t>
  </si>
  <si>
    <t>http://geolfrance.brgm.fr/sites/default/files/upload/documents/revues_articles_gf2-3-1994.pdf</t>
  </si>
  <si>
    <t>http://geolfrance.brgm.fr/sites/default/files/upload/documents/revues_articles_gf3-3-1994.pdf</t>
  </si>
  <si>
    <t>http://geolfrance.brgm.fr/sites/default/files/upload/documents/revues_articles_gf4-3-1994.pdf</t>
  </si>
  <si>
    <t>http://geolfrance.brgm.fr/sites/default/files/upload/documents/revues_articles_gf1-4-1994.pdf</t>
  </si>
  <si>
    <t>http://geolfrance.brgm.fr/sites/default/files/upload/documents/revues_articles_gf2-4-1994.pdf</t>
  </si>
  <si>
    <t>http://geolfrance.brgm.fr/sites/default/files/upload/documents/revues_articles_gf3-4-1994.pdf</t>
  </si>
  <si>
    <t>http://geolfrance.brgm.fr/sites/default/files/upload/documents/revues_articles_gf4-4-1994.pdf</t>
  </si>
  <si>
    <t>http://geolfrance.brgm.fr/sites/default/files/upload/documents/revues_articles_gf5-4-1994.pdf</t>
  </si>
  <si>
    <t>http://geolfrance.brgm.fr/sites/default/files/upload/documents/revues_articles_gf1-1-1995.pdf</t>
  </si>
  <si>
    <t>http://geolfrance.brgm.fr/sites/default/files/upload/documents/revues_articles_gf1-2-1995.pdf</t>
  </si>
  <si>
    <t>http://geolfrance.brgm.fr/sites/default/files/upload/documents/revues_articles_gf1-3-1995.pdf</t>
  </si>
  <si>
    <t>http://geolfrance.brgm.fr/sites/default/files/upload/documents/revues_articles_gf1-4-1995.pdf</t>
  </si>
  <si>
    <t>http://geolfrance.brgm.fr/sites/default/files/upload/documents/revues_articles_gf1-5-1995.pdf</t>
  </si>
  <si>
    <t>http://geolfrance.brgm.fr/sites/default/files/upload/documents/revues_articles_gf1-6-1995.pdf</t>
  </si>
  <si>
    <t>http://geolfrance.brgm.fr/sites/default/files/upload/documents/revues_articles_gf2-2-1995.pdf</t>
  </si>
  <si>
    <t>http://geolfrance.brgm.fr/sites/default/files/upload/documents/revues_articles_gf3-2-1995.pdf</t>
  </si>
  <si>
    <t>http://geolfrance.brgm.fr/sites/default/files/upload/documents/revues_articles_gf4-2-1995.pdf</t>
  </si>
  <si>
    <t>http://geolfrance.brgm.fr/sites/default/files/upload/documents/revues_articles_gf5-2-1995.pdf</t>
  </si>
  <si>
    <t>http://geolfrance.brgm.fr/sites/default/files/upload/documents/revues_articles_gf2-3-1995.pdf</t>
  </si>
  <si>
    <t>http://geolfrance.brgm.fr/sites/default/files/upload/documents/revues_articles_gf3-3-1995.pdf</t>
  </si>
  <si>
    <t>http://geolfrance.brgm.fr/sites/default/files/upload/documents/revues_articles_gf4-3-1995.pdf</t>
  </si>
  <si>
    <t>http://geolfrance.brgm.fr/sites/default/files/upload/documents/revues_articles_gf5-3-1995.pdf</t>
  </si>
  <si>
    <t>http://geolfrance.brgm.fr/sites/default/files/upload/documents/revues_articles_gf2-4-1995.pdf</t>
  </si>
  <si>
    <t>http://geolfrance.brgm.fr/sites/default/files/upload/documents/revues_articles_gf3-4-1995.pdf</t>
  </si>
  <si>
    <t>http://geolfrance.brgm.fr/sites/default/files/upload/documents/revues_articles_gf4-4-1995.pdf</t>
  </si>
  <si>
    <t>http://geolfrance.brgm.fr/sites/default/files/upload/documents/revues_articles_gf1-1-1996.pdf</t>
  </si>
  <si>
    <t>http://geolfrance.brgm.fr/sites/default/files/upload/documents/revues_articles_gf2-1-1996.pdf</t>
  </si>
  <si>
    <t>http://geolfrance.brgm.fr/sites/default/files/upload/documents/revues_articles_gf3-1-1996.pdf</t>
  </si>
  <si>
    <t>http://geolfrance.brgm.fr/sites/default/files/upload/documents/revues_articles_gf4-1-1996.pdf</t>
  </si>
  <si>
    <t>http://geolfrance.brgm.fr/sites/default/files/upload/documents/revues_articles_gf5-1-1996.pdf</t>
  </si>
  <si>
    <t>http://geolfrance.brgm.fr/sites/default/files/upload/documents/revues_articles_gf1-2-1996.pdf</t>
  </si>
  <si>
    <t>http://geolfrance.brgm.fr/sites/default/files/upload/documents/revues_articles_gf2-2-1996.pdf</t>
  </si>
  <si>
    <t>http://geolfrance.brgm.fr/sites/default/files/upload/documents/revues_articles_gf3-2-1996.pdf</t>
  </si>
  <si>
    <t>http://geolfrance.brgm.fr/sites/default/files/upload/documents/revues_articles_gf4-2-1996.pdf</t>
  </si>
  <si>
    <t>http://geolfrance.brgm.fr/sites/default/files/upload/documents/revues_articles_gf5-2-1996.pdf</t>
  </si>
  <si>
    <t>http://geolfrance.brgm.fr/sites/default/files/upload/documents/revues_articles_gf1-3-1996.pdf</t>
  </si>
  <si>
    <t>http://geolfrance.brgm.fr/sites/default/files/upload/documents/revues_articles_gf2-3-1996.pdf</t>
  </si>
  <si>
    <t>http://geolfrance.brgm.fr/sites/default/files/upload/documents/revues_articles_gf3-3-1996.pdf</t>
  </si>
  <si>
    <t>http://geolfrance.brgm.fr/sites/default/files/upload/documents/revues_articles_gf4-3-1996.pdf</t>
  </si>
  <si>
    <t>http://geolfrance.brgm.fr/sites/default/files/upload/documents/revues_articles_gf5-3-1996.pdf</t>
  </si>
  <si>
    <t>http://geolfrance.brgm.fr/sites/default/files/upload/documents/revues_articles_gf1-4-1996.pdf</t>
  </si>
  <si>
    <t>http://geolfrance.brgm.fr/sites/default/files/upload/documents/revues_articles_gf2-4-1996.pdf</t>
  </si>
  <si>
    <t>http://geolfrance.brgm.fr/sites/default/files/upload/documents/revues_articles_gf3-4-1996.pdf</t>
  </si>
  <si>
    <t>http://geolfrance.brgm.fr/sites/default/files/upload/documents/revues_articles_gf4-4-1996.pdf</t>
  </si>
  <si>
    <t>http://geolfrance.brgm.fr/sites/default/files/upload/documents/revues_articles_gf5-4-1996.pdf</t>
  </si>
  <si>
    <t>http://geolfrance.brgm.fr/sites/default/files/upload/documents/revues_articles_gf1-1-1997.pdf</t>
  </si>
  <si>
    <t>http://geolfrance.brgm.fr/sites/default/files/upload/documents/revues_articles_gf2-1-1997.pdf</t>
  </si>
  <si>
    <t>http://geolfrance.brgm.fr/sites/default/files/upload/documents/revues_articles_gf3-1-1997.pdf</t>
  </si>
  <si>
    <t>http://geolfrance.brgm.fr/sites/default/files/upload/documents/revues_articles_gf4-1-1997.pdf</t>
  </si>
  <si>
    <t>http://geolfrance.brgm.fr/sites/default/files/upload/documents/revues_articles_gf1-2-1997.pdf</t>
  </si>
  <si>
    <t>http://geolfrance.brgm.fr/sites/default/files/upload/documents/revues_articles_gf2-2-1997.pdf</t>
  </si>
  <si>
    <t>http://geolfrance.brgm.fr/sites/default/files/upload/documents/revues_articles_gf3-2-1997.pdf</t>
  </si>
  <si>
    <t>http://geolfrance.brgm.fr/sites/default/files/upload/documents/revues_articles_gf4-2-1997.pdf</t>
  </si>
  <si>
    <t>http://geolfrance.brgm.fr/sites/default/files/upload/documents/revues_articles_gf5-2-1997.pdf</t>
  </si>
  <si>
    <t>http://geolfrance.brgm.fr/sites/default/files/upload/documents/revues_articles_gf6-2-1997.pdf</t>
  </si>
  <si>
    <t>http://geolfrance.brgm.fr/sites/default/files/upload/documents/revues_articles_gf1-3-1997.pdf</t>
  </si>
  <si>
    <t>http://geolfrance.brgm.fr/sites/default/files/upload/documents/revues_articles_gf2-3-1997.pdf</t>
  </si>
  <si>
    <t>http://geolfrance.brgm.fr/sites/default/files/upload/documents/revues_articles_gf3-3-1997.pdf</t>
  </si>
  <si>
    <t>http://geolfrance.brgm.fr/sites/default/files/upload/documents/revues_articles_gf4-3-1997.pdf</t>
  </si>
  <si>
    <t>http://geolfrance.brgm.fr/sites/default/files/upload/documents/revues_articles_gf5-3-1997.pdf</t>
  </si>
  <si>
    <t>http://geolfrance.brgm.fr/sites/default/files/upload/documents/revues_articles_gf1-4-1997.pdf</t>
  </si>
  <si>
    <t>http://geolfrance.brgm.fr/sites/default/files/upload/documents/revues_articles_gf3-4-1997.pdf</t>
  </si>
  <si>
    <t>http://geolfrance.brgm.fr/sites/default/files/upload/documents/revues_articles_gf4-4-1997.pdf</t>
  </si>
  <si>
    <t>http://geolfrance.brgm.fr/sites/default/files/upload/documents/revues_articles_gf5-4-1997.pdf</t>
  </si>
  <si>
    <t>http://geolfrance.brgm.fr/sites/default/files/upload/documents/gf1-1-1998.pdf</t>
  </si>
  <si>
    <t>http://geolfrance.brgm.fr/sites/default/files/upload/documents/gf2-1-1998.pdf</t>
  </si>
  <si>
    <t>http://geolfrance.brgm.fr/sites/default/files/upload/documents/gf3-1-1998.pdf</t>
  </si>
  <si>
    <t>http://geolfrance.brgm.fr/sites/default/files/upload/documents/gf4-1-1998.pdf</t>
  </si>
  <si>
    <t>http://geolfrance.brgm.fr/sites/default/files/upload/documents/gf5-1-1998.pdf</t>
  </si>
  <si>
    <t>http://geolfrance.brgm.fr/sites/default/files/upload/documents/gf1-2-1998.pdf</t>
  </si>
  <si>
    <t>http://geolfrance.brgm.fr/sites/default/files/upload/documents/gf2-2-1998.pdf</t>
  </si>
  <si>
    <t>http://geolfrance.brgm.fr/sites/default/files/upload/documents/gf3-2-1998.pdf</t>
  </si>
  <si>
    <t>http://geolfrance.brgm.fr/sites/default/files/upload/documents/gf4-2-1998.pdf</t>
  </si>
  <si>
    <t>http://geolfrance.brgm.fr/sites/default/files/upload/documents/gf5-2-1998.pdf</t>
  </si>
  <si>
    <t>http://geolfrance.brgm.fr/sites/default/files/upload/documents/gf1-3-1998.pdf</t>
  </si>
  <si>
    <t>http://geolfrance.brgm.fr/sites/default/files/upload/documents/gf2-3-1998.pdf</t>
  </si>
  <si>
    <t>http://geolfrance.brgm.fr/sites/default/files/upload/documents/gf3-3-1998.pdf</t>
  </si>
  <si>
    <t>http://geolfrance.brgm.fr/sites/default/files/upload/documents/gf4-3-1998.pdf</t>
  </si>
  <si>
    <t>http://geolfrance.brgm.fr/sites/default/files/upload/documents/gf5-3-1998.pdf</t>
  </si>
  <si>
    <t>http://geolfrance.brgm.fr/sites/default/files/upload/documents/gf6-3-1998.pdf</t>
  </si>
  <si>
    <t>http://geolfrance.brgm.fr/sites/default/files/upload/documents/gf7-3-1998.pdf</t>
  </si>
  <si>
    <t>http://geolfrance.brgm.fr/sites/default/files/upload/documents/gf1-4-1998.pdf</t>
  </si>
  <si>
    <t>http://geolfrance.brgm.fr/sites/default/files/upload/documents/gf2-4-1998.pdf</t>
  </si>
  <si>
    <t>http://geolfrance.brgm.fr/sites/default/files/upload/documents/gf1-1-1999.pdf</t>
  </si>
  <si>
    <t>http://geolfrance.brgm.fr/sites/default/files/upload/documents/gf2-1-1999.pdf</t>
  </si>
  <si>
    <t>http://geolfrance.brgm.fr/sites/default/files/upload/documents/gf3-1-1999.pdf</t>
  </si>
  <si>
    <t>http://geolfrance.brgm.fr/sites/default/files/upload/documents/gf4-1-1999.pdf</t>
  </si>
  <si>
    <t>http://geolfrance.brgm.fr/sites/default/files/upload/documents/gf1-2-1999.pdf</t>
  </si>
  <si>
    <t>http://geolfrance.brgm.fr/sites/default/files/upload/documents/gf2-2-1999.pdf</t>
  </si>
  <si>
    <t>http://geolfrance.brgm.fr/sites/default/files/upload/documents/gf3-2-1999.pdf</t>
  </si>
  <si>
    <t>http://geolfrance.brgm.fr/sites/default/files/upload/documents/gf4-2-1999.pdf</t>
  </si>
  <si>
    <t>http://geolfrance.brgm.fr/sites/default/files/upload/documents/gf5-2-1999.pdf</t>
  </si>
  <si>
    <t>http://geolfrance.brgm.fr/sites/default/files/upload/documents/gf1-3-1999.pdf</t>
  </si>
  <si>
    <t>http://geolfrance.brgm.fr/sites/default/files/upload/documents/gf2-3-1999.pdf</t>
  </si>
  <si>
    <t>http://geolfrance.brgm.fr/sites/default/files/upload/documents/gf3-3-1999.pdf</t>
  </si>
  <si>
    <t>http://geolfrance.brgm.fr/sites/default/files/upload/documents/gf4-3-1999.pdf</t>
  </si>
  <si>
    <t>http://geolfrance.brgm.fr/sites/default/files/upload/documents/gf5-3-1999.pdf</t>
  </si>
  <si>
    <t>http://geolfrance.brgm.fr/sites/default/files/upload/documents/gf6-3-1999.pdf</t>
  </si>
  <si>
    <t>http://geolfrance.brgm.fr/sites/default/files/upload/documents/gf1-4-1999.pdf</t>
  </si>
  <si>
    <t>http://geolfrance.brgm.fr/sites/default/files/upload/documents/gf2-4-1999.pdf</t>
  </si>
  <si>
    <t>http://geolfrance.brgm.fr/sites/default/files/upload/documents/gf3-4-1999.pdf</t>
  </si>
  <si>
    <t>http://geolfrance.brgm.fr/sites/default/files/upload/documents/gf-4-1999.pdf</t>
  </si>
  <si>
    <t>http://geolfrance.brgm.fr/sites/default/files/upload/documents/gf5-4-1999.pdf</t>
  </si>
  <si>
    <t>http://geolfrance.brgm.fr/sites/default/files/upload/documents/gf6-4-1999.pdf</t>
  </si>
  <si>
    <t>http://geolfrance.brgm.fr/sites/default/files/upload/documents/gf1-1-2000.pdf</t>
  </si>
  <si>
    <t>http://geolfrance.brgm.fr/sites/default/files/upload/documents/gf2-1-2000.pdf</t>
  </si>
  <si>
    <t>http://geolfrance.brgm.fr/sites/default/files/upload/documents/gf3-1-2000.pdf</t>
  </si>
  <si>
    <t>http://geolfrance.brgm.fr/sites/default/files/upload/documents/gf4-1-2000.pdf</t>
  </si>
  <si>
    <t>http://geolfrance.brgm.fr/sites/default/files/upload/documents/gf5-1-2000.pdf</t>
  </si>
  <si>
    <t>http://geolfrance.brgm.fr/sites/default/files/upload/documents/gf6-1-2000.pdf</t>
  </si>
  <si>
    <t>http://geolfrance.brgm.fr/sites/default/files/upload/documents/gf1-2-2000.pdf</t>
  </si>
  <si>
    <t>http://geolfrance.brgm.fr/sites/default/files/upload/documents/gf2-2-2000.pdf</t>
  </si>
  <si>
    <t>http://geolfrance.brgm.fr/sites/default/files/upload/documents/gf3-2-2000.pdf</t>
  </si>
  <si>
    <t>http://geolfrance.brgm.fr/sites/default/files/upload/documents/gf4-2-2000.pdf</t>
  </si>
  <si>
    <t>http://geolfrance.brgm.fr/sites/default/files/upload/documents/gf5-2-2000.pdf</t>
  </si>
  <si>
    <t>http://geolfrance.brgm.fr/sites/default/files/upload/documents/gf6-2-2000.pdf</t>
  </si>
  <si>
    <t>http://geolfrance.brgm.fr/sites/default/files/upload/documents/gf1-3-2000.pdf</t>
  </si>
  <si>
    <t>http://geolfrance.brgm.fr/sites/default/files/upload/documents/gf2-3-2000_0.pdf</t>
  </si>
  <si>
    <t>http://geolfrance.brgm.fr/sites/default/files/upload/documents/gf3-3-2000.pdf</t>
  </si>
  <si>
    <t>http://geolfrance.brgm.fr/sites/default/files/upload/documents/gf4-3-2000.pdf</t>
  </si>
  <si>
    <t>http://geolfrance.brgm.fr/sites/default/files/upload/documents/gf1-4-2000.pdf</t>
  </si>
  <si>
    <t>http://geolfrance.brgm.fr/sites/default/files/upload/documents/gf2-4-2000.pdf</t>
  </si>
  <si>
    <t>http://geolfrance.brgm.fr/sites/default/files/upload/documents/gf3-4-2000.pdf</t>
  </si>
  <si>
    <t>http://geolfrance.brgm.fr/sites/default/files/upload/documents/gf4-4-2000.pdf</t>
  </si>
  <si>
    <t>http://geolfrance.brgm.fr/sites/default/files/upload/documents/gf1-1-2001.pdf</t>
  </si>
  <si>
    <t>http://geolfrance.brgm.fr/sites/default/files/upload/documents/gf2-1-2001_1.pdf</t>
  </si>
  <si>
    <t>http://geolfrance.brgm.fr/sites/default/files/upload/documents/gf3-1-2001.pdf</t>
  </si>
  <si>
    <t>http://geolfrance.brgm.fr/sites/default/files/upload/documents/gf4-1-2001_0.pdf</t>
  </si>
  <si>
    <t>http://geolfrance.brgm.fr/sites/default/files/upload/documents/gf5-1-2001.pdf</t>
  </si>
  <si>
    <t>http://geolfrance.brgm.fr/sites/default/files/upload/documents/gf6-1-2001.pdf</t>
  </si>
  <si>
    <t>http://geolfrance.brgm.fr/sites/default/files/upload/documents/gf7-1-2001.pdf</t>
  </si>
  <si>
    <t>http://geolfrance.brgm.fr/sites/default/files/upload/documents/gf8-1-2001.pdf</t>
  </si>
  <si>
    <t>http://geolfrance.brgm.fr/sites/default/files/upload/documents/gf9-1-2001.pdf</t>
  </si>
  <si>
    <t>http://geolfrance.brgm.fr/sites/default/files/upload/documents/revues_articles_gf1-1-2002.pdf</t>
  </si>
  <si>
    <t>http://geolfrance.brgm.fr/sites/default/files/upload/documents/gf2-1-2002.pdf</t>
  </si>
  <si>
    <t>http://geolfrance.brgm.fr/sites/default/files/upload/documents/gf3-1-2002.pdf</t>
  </si>
  <si>
    <t>http://geolfrance.brgm.fr/sites/default/files/upload/documents/gf4-1-2002.pdf</t>
  </si>
  <si>
    <t>http://geolfrance.brgm.fr/sites/default/files/upload/documents/gf5-1-2002.pdf</t>
  </si>
  <si>
    <t>http://geolfrance.brgm.fr/sites/default/files/upload/documents/gf6-1-2002.pdf</t>
  </si>
  <si>
    <t>http://geolfrance.brgm.fr/sites/default/files/upload/documents/gf7-1-2002.pdf</t>
  </si>
  <si>
    <t>http://geolfrance.brgm.fr/sites/default/files/upload/documents/gf1-2-2002.pdf</t>
  </si>
  <si>
    <t>http://geolfrance.brgm.fr/sites/default/files/upload/documents/gf2-2-2002.pdf</t>
  </si>
  <si>
    <t>http://geolfrance.brgm.fr/sites/default/files/upload/documents/gf3-2-2002.pdf</t>
  </si>
  <si>
    <t>http://geolfrance.brgm.fr/sites/default/files/upload/documents/gf4-2-2002.pdf</t>
  </si>
  <si>
    <t>http://geolfrance.brgm.fr/sites/default/files/upload/documents/gf1-3-2002.pdf</t>
  </si>
  <si>
    <t>http://geolfrance.brgm.fr/sites/default/files/upload/documents/gf2-3-2002.pdf</t>
  </si>
  <si>
    <t>http://geolfrance.brgm.fr/sites/default/files/upload/documents/gf3-3-2002.pdf</t>
  </si>
  <si>
    <t>http://geolfrance.brgm.fr/sites/default/files/upload/documents/gf4-3-2002.pdf</t>
  </si>
  <si>
    <t>http://geolfrance.brgm.fr/sites/default/files/upload/documents/gf5-3-2002.pdf</t>
  </si>
  <si>
    <t>http://geolfrance.brgm.fr/sites/default/files/upload/documents/gf1-4-2002.pdf</t>
  </si>
  <si>
    <t>http://geolfrance.brgm.fr/sites/default/files/upload/documents/gf2-4-2002.pdf</t>
  </si>
  <si>
    <t>http://geolfrance.brgm.fr/sites/default/files/upload/documents/gf3-4-2002.pdf</t>
  </si>
  <si>
    <t>http://geolfrance.brgm.fr/sites/default/files/upload/documents/gf4-4-2002.pdf</t>
  </si>
  <si>
    <t>http://geolfrance.brgm.fr/sites/default/files/upload/documents/gf1-1-2003.pdf</t>
  </si>
  <si>
    <t>http://geolfrance.brgm.fr/sites/default/files/upload/documents/gf2-1-2003.pdf</t>
  </si>
  <si>
    <t>http://geolfrance.brgm.fr/sites/default/files/upload/documents/gf3-1-2003.pdf</t>
  </si>
  <si>
    <t>http://geolfrance.brgm.fr/sites/default/files/upload/documents/gf4-1-2003.pdf</t>
  </si>
  <si>
    <t>http://geolfrance.brgm.fr/sites/default/files/upload/documents/gf5-1-2003.pdf</t>
  </si>
  <si>
    <t>http://geolfrance.brgm.fr/sites/default/files/upload/documents/gf6-1-2003.pdf</t>
  </si>
  <si>
    <t>http://geolfrance.brgm.fr/sites/default/files/upload/documents/gf7-1-2003.pdf</t>
  </si>
  <si>
    <t>http://geolfrance.brgm.fr/sites/default/files/upload/documents/gf8-1-2003.pdf</t>
  </si>
  <si>
    <t>http://geolfrance.brgm.fr/sites/default/files/upload/documents/gf9-1-2003.pdf</t>
  </si>
  <si>
    <t>http://geolfrance.brgm.fr/sites/default/files/upload/documents/gf10-3-2003.pdf</t>
  </si>
  <si>
    <t>http://geolfrance.brgm.fr/sites/default/files/upload/documents/gf11-3-2003.pdf</t>
  </si>
  <si>
    <t>http://geolfrance.brgm.fr/sites/default/files/upload/documents/gf12-3-2003.pdf</t>
  </si>
  <si>
    <t>http://geolfrance.brgm.fr/sites/default/files/upload/documents/gf13-3-2003.pdf</t>
  </si>
  <si>
    <t>http://geolfrance.brgm.fr/sites/default/files/upload/documents/gf14-3-2003.pdf</t>
  </si>
  <si>
    <t>http://geolfrance.brgm.fr/sites/default/files/upload/documents/gf15-3-2003.pdf</t>
  </si>
  <si>
    <t>http://geolfrance.brgm.fr/sites/default/files/upload/documents/gf16-3-2003.pdf</t>
  </si>
  <si>
    <t>http://geolfrance.brgm.fr/sites/default/files/upload/documents/gf17-1-2003.pdf</t>
  </si>
  <si>
    <t>http://geolfrance.brgm.fr/sites/default/files/upload/documents/gf18-1-2003.pdf</t>
  </si>
  <si>
    <t>http://geolfrance.brgm.fr/sites/default/files/upload/documents/gf19-1-2003.pdf</t>
  </si>
  <si>
    <t>http://geolfrance.brgm.fr/sites/default/files/upload/documents/gf20-1-2003.pdf</t>
  </si>
  <si>
    <t>http://geolfrance.brgm.fr/sites/default/files/upload/documents/gf21-1-2003.pdf</t>
  </si>
  <si>
    <t>http://geolfrance.brgm.fr/sites/default/files/upload/documents/gf22-1-2003.pdf</t>
  </si>
  <si>
    <t>http://geolfrance.brgm.fr/sites/default/files/upload/documents/gf23-1-2003.pdf</t>
  </si>
  <si>
    <t>http://geolfrance.brgm.fr/sites/default/files/upload/documents/gf24-1-2003.pdf</t>
  </si>
  <si>
    <t>http://geolfrance.brgm.fr/sites/default/files/upload/documents/gf25-1-2003.pdf</t>
  </si>
  <si>
    <t>http://geolfrance.brgm.fr/sites/default/files/upload/documents/gf26-1-2003.pdf</t>
  </si>
  <si>
    <t>http://geolfrance.brgm.fr/sites/default/files/upload/documents/gf27-1-2003.pdf</t>
  </si>
  <si>
    <t>http://geolfrance.brgm.fr/sites/default/files/upload/documents/gf28-1-2003.pdf</t>
  </si>
  <si>
    <t>http://geolfrance.brgm.fr/sites/default/files/upload/documents/gf30-1-2003.pdf</t>
  </si>
  <si>
    <t>http://geolfrance.brgm.fr/sites/default/files/upload/documents/gf31-1-2003.pdf</t>
  </si>
  <si>
    <t>http://geolfrance.brgm.fr/sites/default/files/upload/documents/gf1-2-2003.pdf</t>
  </si>
  <si>
    <t>http://geolfrance.brgm.fr/sites/default/files/upload/documents/gf2-2-2003.pdf</t>
  </si>
  <si>
    <t>http://geolfrance.brgm.fr/sites/default/files/upload/documents/gf3-2-2003.pdf</t>
  </si>
  <si>
    <t>http://geolfrance.brgm.fr/sites/default/files/upload/documents/gf4-2-2003.pdf</t>
  </si>
  <si>
    <t>http://geolfrance.brgm.fr/sites/default/files/upload/documents/gf5-2-2003.pdf</t>
  </si>
  <si>
    <t>http://geolfrance.brgm.fr/sites/default/files/upload/documents/gf6-2-2003.pdf</t>
  </si>
  <si>
    <t>http://geolfrance.brgm.fr/sites/default/files/upload/documents/gf7-2-2003.pdf</t>
  </si>
  <si>
    <t>http://geolfrance.brgm.fr/sites/default/files/upload/documents/gf8-2-2003.pdf</t>
  </si>
  <si>
    <t>http://geolfrance.brgm.fr/sites/default/files/upload/documents/gf9-2-2003.pdf</t>
  </si>
  <si>
    <t>http://geolfrance.brgm.fr/sites/default/files/upload/documents/gf10-2-2003.pdf</t>
  </si>
  <si>
    <t>http://geolfrance.brgm.fr/sites/default/files/upload/documents/gf11-2-2003.pdf</t>
  </si>
  <si>
    <t>http://geolfrance.brgm.fr/sites/default/files/upload/documents/gf12-2-2003.pdf</t>
  </si>
  <si>
    <t>http://geolfrance.brgm.fr/sites/default/files/upload/documents/gf13-2-2003.pdf</t>
  </si>
  <si>
    <t>http://geolfrance.brgm.fr/sites/default/files/upload/documents/revues_articles_gf1-1-2004.pdf</t>
  </si>
  <si>
    <t>http://geolfrance.brgm.fr/sites/default/files/upload/documents/gf2-1-2004.pdf</t>
  </si>
  <si>
    <t>http://geolfrance.brgm.fr/sites/default/files/upload/documents/gf3-1-2004.pdf</t>
  </si>
  <si>
    <t>http://geolfrance.brgm.fr/sites/default/files/upload/documents/gf1-1-2005.pdf</t>
  </si>
  <si>
    <t>http://geolfrance.brgm.fr/sites/default/files/upload/documents/gf2-1-2005.pdf</t>
  </si>
  <si>
    <t>http://geolfrance.brgm.fr/sites/default/files/upload/documents/gf3-1-2005.pdf</t>
  </si>
  <si>
    <t>http://geolfrance.brgm.fr/sites/default/files/upload/documents/revues_articles_gf1-1-2006.pdf</t>
  </si>
  <si>
    <t>http://geolfrance.brgm.fr/sites/default/files/upload/documents/revues_articles_gf2-1-2006.pdf</t>
  </si>
  <si>
    <t>http://geolfrance.brgm.fr/sites/default/files/upload/documents/gf3-1-2006_1.pdf</t>
  </si>
  <si>
    <t>http://geolfrance.brgm.fr/sites/default/files/upload/documents/gf4-1-2006.pdf</t>
  </si>
  <si>
    <t>http://geolfrance.brgm.fr/sites/default/files/upload/documents/gf5-1-2006_0.pdf</t>
  </si>
  <si>
    <t>http://geolfrance.brgm.fr/sites/default/files/upload/documents/gf6-1-2006_0.pdf</t>
  </si>
  <si>
    <t>http://geolfrance.brgm.fr/sites/default/files/upload/documents/gf7-1-2006.pdf</t>
  </si>
  <si>
    <t>http://geolfrance.brgm.fr/sites/default/files/upload/documents/gf8-1-2006_0.pdf</t>
  </si>
  <si>
    <t>http://geolfrance.brgm.fr/sites/default/files/upload/documents/gf9-1-2006.pdf</t>
  </si>
  <si>
    <t>http://geolfrance.brgm.fr/sites/default/files/upload/documents/gf10-1-2006.pdf</t>
  </si>
  <si>
    <t>http://geolfrance.brgm.fr/sites/default/files/upload/documents/gf11-1-2006.pdf</t>
  </si>
  <si>
    <t>http://geolfrance.brgm.fr/sites/default/files/upload/documents/gf12-1-2006.pdf</t>
  </si>
  <si>
    <t>http://geolfrance.brgm.fr/sites/default/files/upload/documents/gf13-1-2006.pdf</t>
  </si>
  <si>
    <t>http://geolfrance.brgm.fr/sites/default/files/upload/documents/gf14-1-2006.pdf</t>
  </si>
  <si>
    <t>http://geolfrance.brgm.fr/sites/default/files/upload/documents/gf15-1-2006.pdf</t>
  </si>
  <si>
    <t>http://geolfrance.brgm.fr/sites/default/files/upload/documents/gf16-1-2006.pdf</t>
  </si>
  <si>
    <t>http://geolfrance.brgm.fr/sites/default/files/upload/documents/gf17-1-2006.pdf</t>
  </si>
  <si>
    <t>http://geolfrance.brgm.fr/sites/default/files/upload/documents/gf18-1-2006.pdf</t>
  </si>
  <si>
    <t>http://geolfrance.brgm.fr/sites/default/files/upload/documents/gf19-1-2006.pdf</t>
  </si>
  <si>
    <t>http://geolfrance.brgm.fr/sites/default/files/upload/documents/gf20-1-2006.pdf</t>
  </si>
  <si>
    <t>http://geolfrance.brgm.fr/sites/default/files/upload/documents/gf21-1-2006.pdf</t>
  </si>
  <si>
    <t>http://geolfrance.brgm.fr/sites/default/files/upload/documents/gf22-1-2006.pdf</t>
  </si>
  <si>
    <t>http://geolfrance.brgm.fr/sites/default/files/upload/documents/revues_articles_gf1-1-2007.pdf</t>
  </si>
  <si>
    <t>http://geolfrance.brgm.fr/sites/default/files/upload/documents/revues_articles_gf2-1-2007.pdf</t>
  </si>
  <si>
    <t>http://geolfrance.brgm.fr/sites/default/files/upload/documents/revues_articles_gf3-1-2007.pdf</t>
  </si>
  <si>
    <t>http://geolfrance.brgm.fr/sites/default/files/upload/documents/revues_articles_gf4-1-2007.pdf</t>
  </si>
  <si>
    <t>http://geolfrance.brgm.fr/sites/default/files/upload/documents/revues_articles_gf5-1-2007.pdf</t>
  </si>
  <si>
    <t>http://geolfrance.brgm.fr/sites/default/files/upload/documents/revues_articles_gf6-1-2007.pdf</t>
  </si>
  <si>
    <t>http://geolfrance.brgm.fr/sites/default/files/upload/documents/gf1-2-2007.pdf</t>
  </si>
  <si>
    <t>http://geolfrance.brgm.fr/sites/default/files/upload/documents/gf2-2-2007.pdf</t>
  </si>
  <si>
    <t>http://geolfrance.brgm.fr/sites/default/files/upload/documents/gf3-2-2007.pdf</t>
  </si>
  <si>
    <t>http://geolfrance.brgm.fr/sites/default/files/upload/documents/gf4-2-2007.pdf</t>
  </si>
  <si>
    <t>http://geolfrance.brgm.fr/sites/default/files/upload/documents/gf5-2-2007.pdf</t>
  </si>
  <si>
    <t>http://geolfrance.brgm.fr/sites/default/files/upload/documents/revues_articles_gf2-1-2009.pdf</t>
  </si>
  <si>
    <t>http://geolfrance.brgm.fr/sites/default/files/upload/documents/revues_articles_gf1-1-2010.pdf</t>
  </si>
  <si>
    <t>http://geolfrance.brgm.fr/sites/default/files/upload/documents/revues_articles_gf2-1-2010.pdf</t>
  </si>
  <si>
    <t>http://geolfrance.brgm.fr/sites/default/files/upload/documents/revues_articles_gf3-1-2010.pdf</t>
  </si>
  <si>
    <t>http://geolfrance.brgm.fr/sites/default/files/upload/documents/revues_articles_gf4-1-2010.pdf</t>
  </si>
  <si>
    <t>http://geolfrance.brgm.fr/sites/default/files/upload/documents/revues_articles_gf5-1-2010.pdf</t>
  </si>
  <si>
    <t>http://geolfrance.brgm.fr/sites/default/files/upload/documents/revues_articles_gf6-1-2010.pdf</t>
  </si>
  <si>
    <t>http://geolfrance.brgm.fr/sites/default/files/upload/documents/revues_articles_gf7-1-2010.pdf</t>
  </si>
  <si>
    <t>http://geolfrance.brgm.fr/sites/default/files/upload/documents/revues_articles_gf8-1-2010.pdf</t>
  </si>
  <si>
    <t>http://geolfrance.brgm.fr/sites/default/files/upload/documents/revues_articles_gf9-1-2010.pdf</t>
  </si>
  <si>
    <t>http://geolfrance.brgm.fr/sites/default/files/upload/documents/revues_articles_gf10-1-2010.pdf</t>
  </si>
  <si>
    <t>http://geolfrance.brgm.fr/sites/default/files/upload/documents/revues_articles_gf11-1-2010.pdf</t>
  </si>
  <si>
    <t>http://geolfrance.brgm.fr/sites/default/files/upload/documents/revues_articles_gf12-1-2010.pdf</t>
  </si>
  <si>
    <t>http://geolfrance.brgm.fr/sites/default/files/upload/documents/revues_articles_gf13-1-2010.pdf</t>
  </si>
  <si>
    <t>http://geolfrance.brgm.fr/sites/default/files/upload/documents/revues_articles_gf14-1-2010.pdf</t>
  </si>
  <si>
    <t>http://geolfrance.brgm.fr/sites/default/files/upload/documents/revues_articles_gf1-2-2010.pdf</t>
  </si>
  <si>
    <t>http://geolfrance.brgm.fr/sites/default/files/upload/documents/revues_articles_gf2-2-2010.pdf</t>
  </si>
  <si>
    <t>http://geolfrance.brgm.fr/sites/default/files/upload/documents/revues_articles_gf1-1-2011.pdf</t>
  </si>
  <si>
    <t>http://geolfrance.brgm.fr/sites/default/files/upload/documents/revues_articles_gf1-2-2011.pdf</t>
  </si>
  <si>
    <t>http://geolfrance.brgm.fr/sites/default/files/upload/documents/revues_articles_gf1-1-2012.pdf</t>
  </si>
  <si>
    <t>http://geolfrance.brgm.fr/sites/default/files/upload/documents/revues_articles_gf2-1-2012.pdf</t>
  </si>
  <si>
    <t>http://geolfrance.brgm.fr/sites/default/files/upload/documents/revues_articles_gf1-2-2012.pdf</t>
  </si>
  <si>
    <t>http://geolfrance.brgm.fr/sites/default/files/upload/documents/revues_articles_gf2-2-2012.pdf</t>
  </si>
  <si>
    <t>http://geolfrance.brgm.fr/sites/default/files/upload/documents/revues_articles_gf1-1-2014.pdf</t>
  </si>
  <si>
    <t>http://geolfrance.brgm.fr/sites/default/files/upload/documents/revues_articles_gf2-1-2014.pdf</t>
  </si>
  <si>
    <t>http://geolfrance.brgm.fr/sites/default/files/upload/documents/revues_articles_gf3-1-2014.pdf</t>
  </si>
  <si>
    <t>http://geolfrance.brgm.fr/sites/default/files/upload/documents/revues_articles_gf4-1-2014.pdf</t>
  </si>
  <si>
    <t>http://geolfrance.brgm.fr/sites/default/files/upload/documents/gf5-1-2014.pdf</t>
  </si>
  <si>
    <t>http://geolfrance.brgm.fr/sites/default/files/upload/documents/revues_articles_gf6-1-2014.pdf</t>
  </si>
  <si>
    <t>http://geolfrance.brgm.fr/sites/default/files/upload/documents/revues_articles_gf1_1_2015.pdf</t>
  </si>
  <si>
    <t>http://geolfrance.brgm.fr/sites/default/files/upload/documents/gf2-1-2015.pdf</t>
  </si>
  <si>
    <t>http://geolfrance.brgm.fr/sites/default/files/upload/documents/haguenau_carte_regolithe.pdf</t>
  </si>
  <si>
    <t>http://geolfrance.brgm.fr/sites/default/files/upload/documents/198.zip</t>
  </si>
  <si>
    <t>http://geolfrance.brgm.fr/sites/default/files/upload/documents/gf2-2-2015.pdf</t>
  </si>
  <si>
    <t>http://geolfrance.brgm.fr/sites/default/files/upload/documents/gf1-1-2016.pdf</t>
  </si>
  <si>
    <t>http://geolfrance.brgm.fr/sites/default/files/upload/documents/lg_excu_agso_2012_debroas_azambre_rev_2016.pdf</t>
  </si>
  <si>
    <t>http://geolfrance.brgm.fr/sites/default/files/upload/documents/gf2-1-_2016.pdf</t>
  </si>
  <si>
    <t>http://geolfrance.brgm.fr/sites/default/files/upload/documents/gf3-1-2016.pdf</t>
  </si>
  <si>
    <t>http://geolfrance.brgm.fr/sites/default/files/upload/documents/notice_carte_geologique_sotta-bonifacio_1127.pdf</t>
  </si>
  <si>
    <t>http://geolfrance.brgm.fr/sites/default/files/upload/documents/gf1-1-2017_0.pdf</t>
  </si>
  <si>
    <t>http://geolfrance.brgm.fr/sites/default/files/upload/documents/gf2-1-2017_0.pdf</t>
  </si>
  <si>
    <t>http://geolfrance.brgm.fr/sites/default/files/upload/documents/gf3-1-2017.pdf</t>
  </si>
  <si>
    <t>http://geolfrance.brgm.fr/sites/default/files/upload/documents/base_geochrono_massif_armoricain_brgm_2016.xlsx</t>
  </si>
  <si>
    <t>http://geolfrance.brgm.fr/sites/default/files/upload/documents/g4-1-2017_1.pdf</t>
  </si>
  <si>
    <t>http://geolfrance.brgm.fr/sites/default/files/upload/documents/gf5-1-2017_0.pdf</t>
  </si>
  <si>
    <t>http://geolfrance.brgm.frhttp://geolfrance.brgm.fr/sites/default/files/upload/documents/gf1-1-2018.pdf</t>
  </si>
  <si>
    <t>http://geolfrance.brgm.fr/sites/default/files/upload/documents/gf2-1-2018.pdf</t>
  </si>
  <si>
    <t>http://geolfrance.brgm.fr/sites/default/files/upload/documents/geo050k_cart_1044_3ed_notice.pdf</t>
  </si>
  <si>
    <t>http://geolfrance.brgm.fr/sites/default/files/upload/documents/geo050k_cart_1044_3ed_24b_feuille.pdf</t>
  </si>
  <si>
    <t>http://geolfrance.brgm.fr/sites/default/files/upload/documents/gf4-1-2018.pdf</t>
  </si>
  <si>
    <t>http://geolfrance.brgm.fr/sites/default/files/upload/documents/gf5-1-2018.pdf</t>
  </si>
  <si>
    <t>http://geolfrance.brgm.fr/sites/default/files/upload/documents/revues_articles_gf1-2-1993.pdf</t>
  </si>
  <si>
    <t>Année-N°-Article</t>
  </si>
  <si>
    <t>N_ revue</t>
  </si>
  <si>
    <t>N_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</si>
</sst>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horizontal="center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5" fillId="0" borderId="0" xfId="0" applyFont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vertical="top"/>
    </xf>
    <xf numFmtId="0" fontId="7" fillId="0" borderId="0" xfId="0" applyFont="1" applyFill="1"/>
    <xf numFmtId="14" fontId="0" fillId="0" borderId="0" xfId="0" quotePrefix="1" applyNumberFormat="1" applyFont="1" applyFill="1" applyAlignment="1">
      <alignment horizontal="center"/>
    </xf>
    <xf numFmtId="0" fontId="0" fillId="0" borderId="0" xfId="0" quotePrefix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/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8" fillId="0" borderId="0" xfId="1" applyAlignment="1">
      <alignment horizontal="left"/>
    </xf>
    <xf numFmtId="0" fontId="3" fillId="0" borderId="0" xfId="0" applyFont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7316142929153"/>
          <c:y val="2.9294900609247079E-2"/>
          <c:w val="0.85270655046504973"/>
          <c:h val="0.834016251002116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Année_vs_taux_téléchargement!$A$2:$A$30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xVal>
          <c:yVal>
            <c:numRef>
              <c:f>Année_vs_taux_téléchargement!$C$2:$C$30</c:f>
              <c:numCache>
                <c:formatCode>0.0</c:formatCode>
                <c:ptCount val="29"/>
                <c:pt idx="0">
                  <c:v>0.5714285714285714</c:v>
                </c:pt>
                <c:pt idx="1">
                  <c:v>0.54285714285714282</c:v>
                </c:pt>
                <c:pt idx="2">
                  <c:v>0.7142857142857143</c:v>
                </c:pt>
                <c:pt idx="3">
                  <c:v>0.1142857142857143</c:v>
                </c:pt>
                <c:pt idx="4">
                  <c:v>0.17142857142857143</c:v>
                </c:pt>
                <c:pt idx="5">
                  <c:v>1.0571428571428572</c:v>
                </c:pt>
                <c:pt idx="6">
                  <c:v>1.4000000000000001</c:v>
                </c:pt>
                <c:pt idx="7">
                  <c:v>0.51428571428571435</c:v>
                </c:pt>
                <c:pt idx="8">
                  <c:v>1.5142857142857142</c:v>
                </c:pt>
                <c:pt idx="9">
                  <c:v>0.45714285714285718</c:v>
                </c:pt>
                <c:pt idx="10">
                  <c:v>1.1142857142857143</c:v>
                </c:pt>
                <c:pt idx="11">
                  <c:v>0.82857142857142851</c:v>
                </c:pt>
                <c:pt idx="12">
                  <c:v>2.9142857142857141</c:v>
                </c:pt>
                <c:pt idx="13">
                  <c:v>3.6857142857142859</c:v>
                </c:pt>
                <c:pt idx="14">
                  <c:v>2.6285714285714286</c:v>
                </c:pt>
                <c:pt idx="15">
                  <c:v>0.91428571428571437</c:v>
                </c:pt>
                <c:pt idx="16">
                  <c:v>1.8</c:v>
                </c:pt>
                <c:pt idx="17">
                  <c:v>8.4857142857142858</c:v>
                </c:pt>
                <c:pt idx="18">
                  <c:v>1.5428571428571429</c:v>
                </c:pt>
                <c:pt idx="19">
                  <c:v>1.9428571428571428</c:v>
                </c:pt>
                <c:pt idx="20">
                  <c:v>2.1428571428571428</c:v>
                </c:pt>
                <c:pt idx="21">
                  <c:v>4.4285714285714288</c:v>
                </c:pt>
                <c:pt idx="22">
                  <c:v>22.857142857142858</c:v>
                </c:pt>
                <c:pt idx="23">
                  <c:v>8.2285714285714295</c:v>
                </c:pt>
                <c:pt idx="24">
                  <c:v>12.771428571428572</c:v>
                </c:pt>
                <c:pt idx="25">
                  <c:v>34.228571428571428</c:v>
                </c:pt>
                <c:pt idx="26">
                  <c:v>17.400000000000002</c:v>
                </c:pt>
                <c:pt idx="27">
                  <c:v>17.350000000000001</c:v>
                </c:pt>
                <c:pt idx="28">
                  <c:v>39.799999999999997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E9-4D42-A999-68345F3F6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025224"/>
        <c:axId val="384023584"/>
      </c:scatterChart>
      <c:valAx>
        <c:axId val="384025224"/>
        <c:scaling>
          <c:orientation val="minMax"/>
          <c:max val="2018"/>
          <c:min val="1988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4023584"/>
        <c:crosses val="autoZero"/>
        <c:crossBetween val="midCat"/>
        <c:majorUnit val="2"/>
        <c:minorUnit val="1"/>
      </c:valAx>
      <c:valAx>
        <c:axId val="384023584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Taux moyen de téléchargement</a:t>
                </a:r>
                <a:r>
                  <a:rPr lang="fr-FR" sz="14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d'article par volume annuel </a:t>
                </a:r>
                <a:endParaRPr lang="fr-FR" sz="14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4025224"/>
        <c:crosses val="autoZero"/>
        <c:crossBetween val="midCat"/>
        <c:minorUnit val="5"/>
      </c:valAx>
      <c:spPr>
        <a:noFill/>
        <a:ln w="9525"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8471" cy="604221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0.42995</cdr:x>
      <cdr:y>0.93323</cdr:y>
    </cdr:from>
    <cdr:to>
      <cdr:x>0.5285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89294" y="5638800"/>
          <a:ext cx="914400" cy="403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0.38551</cdr:x>
      <cdr:y>0.93472</cdr:y>
    </cdr:from>
    <cdr:to>
      <cdr:x>0.66377</cdr:x>
      <cdr:y>0.98813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576916" y="5647765"/>
          <a:ext cx="2581836" cy="322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400">
              <a:latin typeface="Arial" panose="020B0604020202020204" pitchFamily="34" charset="0"/>
              <a:cs typeface="Arial" panose="020B0604020202020204" pitchFamily="34" charset="0"/>
            </a:rPr>
            <a:t>Volume</a:t>
          </a:r>
          <a:r>
            <a:rPr lang="fr-FR" sz="1400" baseline="0">
              <a:latin typeface="Arial" panose="020B0604020202020204" pitchFamily="34" charset="0"/>
              <a:cs typeface="Arial" panose="020B0604020202020204" pitchFamily="34" charset="0"/>
            </a:rPr>
            <a:t> annuel (année édition)</a:t>
          </a:r>
          <a:endParaRPr lang="fr-FR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geolfrance.brgm.fr/sites/default/files/upload/documents/revues_articles_gf27-3-1992.pdf" TargetMode="External"/><Relationship Id="rId299" Type="http://schemas.openxmlformats.org/officeDocument/2006/relationships/hyperlink" Target="http://geolfrance.brgm.fr/sites/default/files/upload/documents/gf5-3-2002.pdf" TargetMode="External"/><Relationship Id="rId21" Type="http://schemas.openxmlformats.org/officeDocument/2006/relationships/hyperlink" Target="http://geolfrance.brgm.fr/sites/default/files/upload/documents/revues_articles_gf4-4-1988.pdf" TargetMode="External"/><Relationship Id="rId63" Type="http://schemas.openxmlformats.org/officeDocument/2006/relationships/hyperlink" Target="http://geolfrance.brgm.fr/sites/default/files/upload/documents/revues_articles_gf4-1-1990.pdf" TargetMode="External"/><Relationship Id="rId159" Type="http://schemas.openxmlformats.org/officeDocument/2006/relationships/hyperlink" Target="http://geolfrance.brgm.fr/sites/default/files/upload/documents/revues_articles_gf1-5-1995.pdf" TargetMode="External"/><Relationship Id="rId324" Type="http://schemas.openxmlformats.org/officeDocument/2006/relationships/hyperlink" Target="http://geolfrance.brgm.fr/sites/default/files/upload/documents/gf21-1-2003.pdf" TargetMode="External"/><Relationship Id="rId366" Type="http://schemas.openxmlformats.org/officeDocument/2006/relationships/hyperlink" Target="http://geolfrance.brgm.fr/sites/default/files/upload/documents/gf13-1-2006.pdf" TargetMode="External"/><Relationship Id="rId170" Type="http://schemas.openxmlformats.org/officeDocument/2006/relationships/hyperlink" Target="http://geolfrance.brgm.fr/sites/default/files/upload/documents/revues_articles_gf5-3-1995.pdf" TargetMode="External"/><Relationship Id="rId226" Type="http://schemas.openxmlformats.org/officeDocument/2006/relationships/hyperlink" Target="http://geolfrance.brgm.fr/sites/default/files/upload/documents/gf2-3-1998.pdf" TargetMode="External"/><Relationship Id="rId433" Type="http://schemas.openxmlformats.org/officeDocument/2006/relationships/hyperlink" Target="http://geolfrance.brgm.frhttp/geolfrance.brgm.fr/sites/default/files/upload/documents/gf1-1-2018.pdf" TargetMode="External"/><Relationship Id="rId268" Type="http://schemas.openxmlformats.org/officeDocument/2006/relationships/hyperlink" Target="http://geolfrance.brgm.fr/sites/default/files/upload/documents/gf2-3-2000_0.pdf" TargetMode="External"/><Relationship Id="rId32" Type="http://schemas.openxmlformats.org/officeDocument/2006/relationships/hyperlink" Target="http://geolfrance.brgm.fr/sites/default/files/upload/documents/revues_articles_gf6-1-1989.pdf" TargetMode="External"/><Relationship Id="rId74" Type="http://schemas.openxmlformats.org/officeDocument/2006/relationships/hyperlink" Target="http://geolfrance.brgm.fr/sites/default/files/upload/documents/gf4-1-1991.pdf" TargetMode="External"/><Relationship Id="rId128" Type="http://schemas.openxmlformats.org/officeDocument/2006/relationships/hyperlink" Target="http://geolfrance.brgm.fr/sites/default/files/upload/documents/revues_articles_gf4-2-1993.pdf" TargetMode="External"/><Relationship Id="rId335" Type="http://schemas.openxmlformats.org/officeDocument/2006/relationships/hyperlink" Target="http://geolfrance.brgm.fr/sites/default/files/upload/documents/gf2-2-2003.pdf" TargetMode="External"/><Relationship Id="rId377" Type="http://schemas.openxmlformats.org/officeDocument/2006/relationships/hyperlink" Target="http://geolfrance.brgm.fr/sites/default/files/upload/documents/revues_articles_gf2-1-2007.pdf" TargetMode="External"/><Relationship Id="rId5" Type="http://schemas.openxmlformats.org/officeDocument/2006/relationships/hyperlink" Target="http://geolfrance.brgm.fr/sites/default/files/upload/documents/revues_articles_gf5-1-1988.pdf" TargetMode="External"/><Relationship Id="rId181" Type="http://schemas.openxmlformats.org/officeDocument/2006/relationships/hyperlink" Target="http://geolfrance.brgm.fr/sites/default/files/upload/documents/revues_articles_gf2-2-1996.pdf" TargetMode="External"/><Relationship Id="rId237" Type="http://schemas.openxmlformats.org/officeDocument/2006/relationships/hyperlink" Target="http://geolfrance.brgm.fr/sites/default/files/upload/documents/gf4-1-1999.pdf" TargetMode="External"/><Relationship Id="rId402" Type="http://schemas.openxmlformats.org/officeDocument/2006/relationships/hyperlink" Target="http://geolfrance.brgm.fr/sites/default/files/upload/documents/revues_articles_gf14-1-2010.pdf" TargetMode="External"/><Relationship Id="rId279" Type="http://schemas.openxmlformats.org/officeDocument/2006/relationships/hyperlink" Target="http://geolfrance.brgm.fr/sites/default/files/upload/documents/gf4-1-2001_0.pdf" TargetMode="External"/><Relationship Id="rId43" Type="http://schemas.openxmlformats.org/officeDocument/2006/relationships/hyperlink" Target="http://geolfrance.brgm.fr/sites/default/files/upload/documents/revues_articles_gf17-1-1989.pdf" TargetMode="External"/><Relationship Id="rId139" Type="http://schemas.openxmlformats.org/officeDocument/2006/relationships/hyperlink" Target="http://geolfrance.brgm.fr/sites/default/files/upload/documents/revues_articles_gf3-1-1994.pdf" TargetMode="External"/><Relationship Id="rId290" Type="http://schemas.openxmlformats.org/officeDocument/2006/relationships/hyperlink" Target="http://geolfrance.brgm.fr/sites/default/files/upload/documents/gf7-1-2002.pdf" TargetMode="External"/><Relationship Id="rId304" Type="http://schemas.openxmlformats.org/officeDocument/2006/relationships/hyperlink" Target="http://geolfrance.brgm.fr/sites/default/files/upload/documents/gf1-1-2003.pdf" TargetMode="External"/><Relationship Id="rId346" Type="http://schemas.openxmlformats.org/officeDocument/2006/relationships/hyperlink" Target="http://geolfrance.brgm.fr/sites/default/files/upload/documents/gf12-2-2003.pdf" TargetMode="External"/><Relationship Id="rId388" Type="http://schemas.openxmlformats.org/officeDocument/2006/relationships/hyperlink" Target="http://geolfrance.brgm.fr/sites/default/files/upload/documents/revues_articles_gf2-1-2009.pdf" TargetMode="External"/><Relationship Id="rId85" Type="http://schemas.openxmlformats.org/officeDocument/2006/relationships/hyperlink" Target="http://geolfrance.brgm.fr/sites/default/files/upload/documents/revues_articles_gf1-1-1992.pdf" TargetMode="External"/><Relationship Id="rId150" Type="http://schemas.openxmlformats.org/officeDocument/2006/relationships/hyperlink" Target="http://geolfrance.brgm.fr/sites/default/files/upload/documents/revues_articles_gf1-4-1994.pdf" TargetMode="External"/><Relationship Id="rId192" Type="http://schemas.openxmlformats.org/officeDocument/2006/relationships/hyperlink" Target="http://geolfrance.brgm.fr/sites/default/files/upload/documents/revues_articles_gf3-4-1996.pdf" TargetMode="External"/><Relationship Id="rId206" Type="http://schemas.openxmlformats.org/officeDocument/2006/relationships/hyperlink" Target="http://geolfrance.brgm.fr/sites/default/files/upload/documents/revues_articles_gf2-3-1997.pdf" TargetMode="External"/><Relationship Id="rId413" Type="http://schemas.openxmlformats.org/officeDocument/2006/relationships/hyperlink" Target="http://geolfrance.brgm.fr/sites/default/files/upload/documents/revues_articles_gf3-1-2014.pdf" TargetMode="External"/><Relationship Id="rId248" Type="http://schemas.openxmlformats.org/officeDocument/2006/relationships/hyperlink" Target="http://geolfrance.brgm.fr/sites/default/files/upload/documents/gf6-3-1999.pdf" TargetMode="External"/><Relationship Id="rId12" Type="http://schemas.openxmlformats.org/officeDocument/2006/relationships/hyperlink" Target="http://geolfrance.brgm.fr/sites/default/files/upload/documents/revues_articles_gf4-2-1988.pdf" TargetMode="External"/><Relationship Id="rId33" Type="http://schemas.openxmlformats.org/officeDocument/2006/relationships/hyperlink" Target="http://geolfrance.brgm.fr/sites/default/files/upload/documents/revues_articles_gf7-1-1989.pdf" TargetMode="External"/><Relationship Id="rId108" Type="http://schemas.openxmlformats.org/officeDocument/2006/relationships/hyperlink" Target="http://geolfrance.brgm.fr/sites/default/files/upload/documents/revues_articles_gf18-3-1992.pdf" TargetMode="External"/><Relationship Id="rId129" Type="http://schemas.openxmlformats.org/officeDocument/2006/relationships/hyperlink" Target="http://geolfrance.brgm.fr/sites/default/files/upload/documents/revues_articles_gf5-2-1993.pdf" TargetMode="External"/><Relationship Id="rId280" Type="http://schemas.openxmlformats.org/officeDocument/2006/relationships/hyperlink" Target="http://geolfrance.brgm.fr/sites/default/files/upload/documents/gf6-1-2001.pdf" TargetMode="External"/><Relationship Id="rId315" Type="http://schemas.openxmlformats.org/officeDocument/2006/relationships/hyperlink" Target="http://geolfrance.brgm.fr/sites/default/files/upload/documents/gf13-3-2003.pdf" TargetMode="External"/><Relationship Id="rId336" Type="http://schemas.openxmlformats.org/officeDocument/2006/relationships/hyperlink" Target="http://geolfrance.brgm.fr/sites/default/files/upload/documents/gf1-2-2003.pdf" TargetMode="External"/><Relationship Id="rId357" Type="http://schemas.openxmlformats.org/officeDocument/2006/relationships/hyperlink" Target="http://geolfrance.brgm.fr/sites/default/files/upload/documents/gf4-1-2006.pdf" TargetMode="External"/><Relationship Id="rId54" Type="http://schemas.openxmlformats.org/officeDocument/2006/relationships/hyperlink" Target="http://geolfrance.brgm.fr/sites/default/files/upload/documents/revues_articles_gf1-4-1989.pdf" TargetMode="External"/><Relationship Id="rId75" Type="http://schemas.openxmlformats.org/officeDocument/2006/relationships/hyperlink" Target="http://geolfrance.brgm.fr/sites/default/files/upload/documents/gf5-1-1991.pdf" TargetMode="External"/><Relationship Id="rId96" Type="http://schemas.openxmlformats.org/officeDocument/2006/relationships/hyperlink" Target="http://geolfrance.brgm.fr/sites/default/files/upload/documents/revues_articles_gf5-3-1992.pdf" TargetMode="External"/><Relationship Id="rId140" Type="http://schemas.openxmlformats.org/officeDocument/2006/relationships/hyperlink" Target="http://geolfrance.brgm.fr/sites/default/files/upload/documents/revues_articles_gf1-1-1994.pdf" TargetMode="External"/><Relationship Id="rId161" Type="http://schemas.openxmlformats.org/officeDocument/2006/relationships/hyperlink" Target="http://geolfrance.brgm.fr/sites/default/files/upload/documents/revues_articles_gf1-2-1995.pdf" TargetMode="External"/><Relationship Id="rId182" Type="http://schemas.openxmlformats.org/officeDocument/2006/relationships/hyperlink" Target="http://geolfrance.brgm.fr/sites/default/files/upload/documents/revues_articles_gf3-2-1996.pdf" TargetMode="External"/><Relationship Id="rId217" Type="http://schemas.openxmlformats.org/officeDocument/2006/relationships/hyperlink" Target="http://geolfrance.brgm.fr/sites/default/files/upload/documents/gf4-1-1998.pdf" TargetMode="External"/><Relationship Id="rId378" Type="http://schemas.openxmlformats.org/officeDocument/2006/relationships/hyperlink" Target="http://geolfrance.brgm.fr/sites/default/files/upload/documents/revues_articles_gf3-1-2007.pdf" TargetMode="External"/><Relationship Id="rId399" Type="http://schemas.openxmlformats.org/officeDocument/2006/relationships/hyperlink" Target="http://geolfrance.brgm.fr/sites/default/files/upload/documents/revues_articles_gf11-1-2010.pdf" TargetMode="External"/><Relationship Id="rId403" Type="http://schemas.openxmlformats.org/officeDocument/2006/relationships/hyperlink" Target="http://geolfrance.brgm.fr/sites/default/files/upload/documents/revues_articles_gf1-2-2010.pdf" TargetMode="External"/><Relationship Id="rId6" Type="http://schemas.openxmlformats.org/officeDocument/2006/relationships/hyperlink" Target="http://geolfrance.brgm.fr/sites/default/files/upload/documents/revues_articles_gf6-1-1988.pdf" TargetMode="External"/><Relationship Id="rId238" Type="http://schemas.openxmlformats.org/officeDocument/2006/relationships/hyperlink" Target="http://geolfrance.brgm.fr/sites/default/files/upload/documents/gf1-2-1999.pdf" TargetMode="External"/><Relationship Id="rId259" Type="http://schemas.openxmlformats.org/officeDocument/2006/relationships/hyperlink" Target="http://geolfrance.brgm.fr/sites/default/files/upload/documents/gf5-1-2000.pdf" TargetMode="External"/><Relationship Id="rId424" Type="http://schemas.openxmlformats.org/officeDocument/2006/relationships/hyperlink" Target="http://geolfrance.brgm.fr/sites/default/files/upload/documents/gf2-1-_2016.pdf" TargetMode="External"/><Relationship Id="rId23" Type="http://schemas.openxmlformats.org/officeDocument/2006/relationships/hyperlink" Target="http://geolfrance.brgm.fr/sites/default/files/upload/documents/revues_articles_gf6-4-1988.pdf" TargetMode="External"/><Relationship Id="rId119" Type="http://schemas.openxmlformats.org/officeDocument/2006/relationships/hyperlink" Target="http://geolfrance.brgm.fr/sites/default/files/upload/documents/revues_articles_gf1-1-1993.pdf" TargetMode="External"/><Relationship Id="rId270" Type="http://schemas.openxmlformats.org/officeDocument/2006/relationships/hyperlink" Target="http://geolfrance.brgm.fr/sites/default/files/upload/documents/gf4-3-2000.pdf" TargetMode="External"/><Relationship Id="rId291" Type="http://schemas.openxmlformats.org/officeDocument/2006/relationships/hyperlink" Target="http://geolfrance.brgm.fr/sites/default/files/upload/documents/gf1-2-2002.pdf" TargetMode="External"/><Relationship Id="rId305" Type="http://schemas.openxmlformats.org/officeDocument/2006/relationships/hyperlink" Target="http://geolfrance.brgm.fr/sites/default/files/upload/documents/gf2-1-2003.pdf" TargetMode="External"/><Relationship Id="rId326" Type="http://schemas.openxmlformats.org/officeDocument/2006/relationships/hyperlink" Target="http://geolfrance.brgm.fr/sites/default/files/upload/documents/gf23-1-2003.pdf" TargetMode="External"/><Relationship Id="rId347" Type="http://schemas.openxmlformats.org/officeDocument/2006/relationships/hyperlink" Target="http://geolfrance.brgm.fr/sites/default/files/upload/documents/gf13-2-2003.pdf" TargetMode="External"/><Relationship Id="rId44" Type="http://schemas.openxmlformats.org/officeDocument/2006/relationships/hyperlink" Target="http://geolfrance.brgm.fr/sites/default/files/upload/documents/revues_articles_gf18-1-1989.pdf" TargetMode="External"/><Relationship Id="rId65" Type="http://schemas.openxmlformats.org/officeDocument/2006/relationships/hyperlink" Target="http://geolfrance.brgm.fr/sites/default/files/upload/documents/revues_articles_gf2-2-1990.pdf" TargetMode="External"/><Relationship Id="rId86" Type="http://schemas.openxmlformats.org/officeDocument/2006/relationships/hyperlink" Target="http://geolfrance.brgm.fr/sites/default/files/upload/documents/revues_articles_gf2-1-1992.pdf" TargetMode="External"/><Relationship Id="rId130" Type="http://schemas.openxmlformats.org/officeDocument/2006/relationships/hyperlink" Target="http://geolfrance.brgm.fr/sites/default/files/upload/documents/revues_articles_gf6-2-1993.pdf" TargetMode="External"/><Relationship Id="rId151" Type="http://schemas.openxmlformats.org/officeDocument/2006/relationships/hyperlink" Target="http://geolfrance.brgm.fr/sites/default/files/upload/documents/revues_articles_gf2-4-1994.pdf" TargetMode="External"/><Relationship Id="rId368" Type="http://schemas.openxmlformats.org/officeDocument/2006/relationships/hyperlink" Target="http://geolfrance.brgm.fr/sites/default/files/upload/documents/gf15-1-2006.pdf" TargetMode="External"/><Relationship Id="rId389" Type="http://schemas.openxmlformats.org/officeDocument/2006/relationships/hyperlink" Target="http://geolfrance.brgm.fr/sites/default/files/upload/documents/revues_articles_gf1-1-2010.pdf" TargetMode="External"/><Relationship Id="rId172" Type="http://schemas.openxmlformats.org/officeDocument/2006/relationships/hyperlink" Target="http://geolfrance.brgm.fr/sites/default/files/upload/documents/revues_articles_gf2-4-1995.pdf" TargetMode="External"/><Relationship Id="rId193" Type="http://schemas.openxmlformats.org/officeDocument/2006/relationships/hyperlink" Target="http://geolfrance.brgm.fr/sites/default/files/upload/documents/revues_articles_gf4-4-1996.pdf" TargetMode="External"/><Relationship Id="rId207" Type="http://schemas.openxmlformats.org/officeDocument/2006/relationships/hyperlink" Target="http://geolfrance.brgm.fr/sites/default/files/upload/documents/revues_articles_gf3-3-1997.pdf" TargetMode="External"/><Relationship Id="rId228" Type="http://schemas.openxmlformats.org/officeDocument/2006/relationships/hyperlink" Target="http://geolfrance.brgm.fr/sites/default/files/upload/documents/gf4-3-1998.pdf" TargetMode="External"/><Relationship Id="rId249" Type="http://schemas.openxmlformats.org/officeDocument/2006/relationships/hyperlink" Target="http://geolfrance.brgm.fr/sites/default/files/upload/documents/gf1-4-1999.pdf" TargetMode="External"/><Relationship Id="rId414" Type="http://schemas.openxmlformats.org/officeDocument/2006/relationships/hyperlink" Target="http://geolfrance.brgm.fr/sites/default/files/upload/documents/revues_articles_gf4-1-2014.pdf" TargetMode="External"/><Relationship Id="rId435" Type="http://schemas.openxmlformats.org/officeDocument/2006/relationships/hyperlink" Target="http://geolfrance.brgm.fr/sites/default/files/upload/documents/geo050k_cart_1044_3ed_notice.pdf" TargetMode="External"/><Relationship Id="rId13" Type="http://schemas.openxmlformats.org/officeDocument/2006/relationships/hyperlink" Target="http://geolfrance.brgm.fr/sites/default/files/upload/documents/revues_articles_gf5-2-1988.pdf" TargetMode="External"/><Relationship Id="rId109" Type="http://schemas.openxmlformats.org/officeDocument/2006/relationships/hyperlink" Target="http://geolfrance.brgm.fr/sites/default/files/upload/documents/revues_articles_gf19-3-1992.pdf" TargetMode="External"/><Relationship Id="rId260" Type="http://schemas.openxmlformats.org/officeDocument/2006/relationships/hyperlink" Target="http://geolfrance.brgm.fr/sites/default/files/upload/documents/gf6-1-2000.pdf" TargetMode="External"/><Relationship Id="rId281" Type="http://schemas.openxmlformats.org/officeDocument/2006/relationships/hyperlink" Target="http://geolfrance.brgm.fr/sites/default/files/upload/documents/gf7-1-2001.pdf" TargetMode="External"/><Relationship Id="rId316" Type="http://schemas.openxmlformats.org/officeDocument/2006/relationships/hyperlink" Target="http://geolfrance.brgm.fr/sites/default/files/upload/documents/gf10-3-2003.pdf" TargetMode="External"/><Relationship Id="rId337" Type="http://schemas.openxmlformats.org/officeDocument/2006/relationships/hyperlink" Target="http://geolfrance.brgm.fr/sites/default/files/upload/documents/gf3-2-2003.pdf" TargetMode="External"/><Relationship Id="rId34" Type="http://schemas.openxmlformats.org/officeDocument/2006/relationships/hyperlink" Target="http://geolfrance.brgm.fr/sites/default/files/upload/documents/revues_articles_gf8-1-1989.pdf" TargetMode="External"/><Relationship Id="rId55" Type="http://schemas.openxmlformats.org/officeDocument/2006/relationships/hyperlink" Target="http://geolfrance.brgm.fr/sites/default/files/upload/documents/revues_articles_gf2-4-1989.pdf" TargetMode="External"/><Relationship Id="rId76" Type="http://schemas.openxmlformats.org/officeDocument/2006/relationships/hyperlink" Target="http://geolfrance.brgm.fr/sites/default/files/upload/documents/gf1-2-1991.pdf" TargetMode="External"/><Relationship Id="rId97" Type="http://schemas.openxmlformats.org/officeDocument/2006/relationships/hyperlink" Target="http://geolfrance.brgm.fr/sites/default/files/upload/documents/revues_articles_gf6-3-1992.pdf" TargetMode="External"/><Relationship Id="rId120" Type="http://schemas.openxmlformats.org/officeDocument/2006/relationships/hyperlink" Target="http://geolfrance.brgm.fr/sites/default/files/upload/documents/revues_articles_gf2-1-1993.pdf" TargetMode="External"/><Relationship Id="rId141" Type="http://schemas.openxmlformats.org/officeDocument/2006/relationships/hyperlink" Target="http://geolfrance.brgm.fr/sites/default/files/upload/documents/revues_articles_gf1-2-1994.pdf" TargetMode="External"/><Relationship Id="rId358" Type="http://schemas.openxmlformats.org/officeDocument/2006/relationships/hyperlink" Target="http://geolfrance.brgm.fr/sites/default/files/upload/documents/gf5-1-2006_0.pdf" TargetMode="External"/><Relationship Id="rId379" Type="http://schemas.openxmlformats.org/officeDocument/2006/relationships/hyperlink" Target="http://geolfrance.brgm.fr/sites/default/files/upload/documents/revues_articles_gf4-1-2007.pdf" TargetMode="External"/><Relationship Id="rId7" Type="http://schemas.openxmlformats.org/officeDocument/2006/relationships/hyperlink" Target="http://geolfrance.brgm.fr/sites/default/files/upload/documents/revues_articles_gf7-1-1988.pdf" TargetMode="External"/><Relationship Id="rId162" Type="http://schemas.openxmlformats.org/officeDocument/2006/relationships/hyperlink" Target="http://geolfrance.brgm.fr/sites/default/files/upload/documents/revues_articles_gf2-2-1995.pdf" TargetMode="External"/><Relationship Id="rId183" Type="http://schemas.openxmlformats.org/officeDocument/2006/relationships/hyperlink" Target="http://geolfrance.brgm.fr/sites/default/files/upload/documents/revues_articles_gf4-2-1996.pdf" TargetMode="External"/><Relationship Id="rId218" Type="http://schemas.openxmlformats.org/officeDocument/2006/relationships/hyperlink" Target="http://geolfrance.brgm.fr/sites/default/files/upload/documents/gf2-1-1998.pdf" TargetMode="External"/><Relationship Id="rId239" Type="http://schemas.openxmlformats.org/officeDocument/2006/relationships/hyperlink" Target="http://geolfrance.brgm.fr/sites/default/files/upload/documents/gf2-2-1999.pdf" TargetMode="External"/><Relationship Id="rId390" Type="http://schemas.openxmlformats.org/officeDocument/2006/relationships/hyperlink" Target="http://geolfrance.brgm.fr/sites/default/files/upload/documents/revues_articles_gf2-1-2010.pdf" TargetMode="External"/><Relationship Id="rId404" Type="http://schemas.openxmlformats.org/officeDocument/2006/relationships/hyperlink" Target="http://geolfrance.brgm.fr/sites/default/files/upload/documents/revues_articles_gf2-2-2010.pdf" TargetMode="External"/><Relationship Id="rId425" Type="http://schemas.openxmlformats.org/officeDocument/2006/relationships/hyperlink" Target="http://geolfrance.brgm.fr/sites/default/files/upload/documents/notice_carte_geologique_sotta-bonifacio_1127.pdf" TargetMode="External"/><Relationship Id="rId250" Type="http://schemas.openxmlformats.org/officeDocument/2006/relationships/hyperlink" Target="http://geolfrance.brgm.fr/sites/default/files/upload/documents/gf2-4-1999.pdf" TargetMode="External"/><Relationship Id="rId271" Type="http://schemas.openxmlformats.org/officeDocument/2006/relationships/hyperlink" Target="http://geolfrance.brgm.fr/sites/default/files/upload/documents/gf1-4-2000.pdf" TargetMode="External"/><Relationship Id="rId292" Type="http://schemas.openxmlformats.org/officeDocument/2006/relationships/hyperlink" Target="http://geolfrance.brgm.fr/sites/default/files/upload/documents/gf2-2-2002.pdf" TargetMode="External"/><Relationship Id="rId306" Type="http://schemas.openxmlformats.org/officeDocument/2006/relationships/hyperlink" Target="http://geolfrance.brgm.fr/sites/default/files/upload/documents/gf4-1-2003.pdf" TargetMode="External"/><Relationship Id="rId24" Type="http://schemas.openxmlformats.org/officeDocument/2006/relationships/hyperlink" Target="http://geolfrance.brgm.fr/sites/default/files/upload/documents/revues_articles_gf7-4-1988.pdf" TargetMode="External"/><Relationship Id="rId45" Type="http://schemas.openxmlformats.org/officeDocument/2006/relationships/hyperlink" Target="http://geolfrance.brgm.fr/sites/default/files/upload/documents/revues_articles_gf19-1-1989.pdf" TargetMode="External"/><Relationship Id="rId66" Type="http://schemas.openxmlformats.org/officeDocument/2006/relationships/hyperlink" Target="http://geolfrance.brgm.fr/sites/default/files/upload/documents/revues_articles_gf3-2-1990.pdf" TargetMode="External"/><Relationship Id="rId87" Type="http://schemas.openxmlformats.org/officeDocument/2006/relationships/hyperlink" Target="http://geolfrance.brgm.fr/sites/default/files/upload/documents/revues_articles_gf1-2-1992.pdf" TargetMode="External"/><Relationship Id="rId110" Type="http://schemas.openxmlformats.org/officeDocument/2006/relationships/hyperlink" Target="http://geolfrance.brgm.fr/sites/default/files/upload/documents/revues_articles_gf20-3-1992.pdf" TargetMode="External"/><Relationship Id="rId131" Type="http://schemas.openxmlformats.org/officeDocument/2006/relationships/hyperlink" Target="http://geolfrance.brgm.fr/sites/default/files/upload/documents/revues_articles_gf1-3-1993.pdf" TargetMode="External"/><Relationship Id="rId327" Type="http://schemas.openxmlformats.org/officeDocument/2006/relationships/hyperlink" Target="http://geolfrance.brgm.fr/sites/default/files/upload/documents/gf24-1-2003.pdf" TargetMode="External"/><Relationship Id="rId348" Type="http://schemas.openxmlformats.org/officeDocument/2006/relationships/hyperlink" Target="http://geolfrance.brgm.fr/sites/default/files/upload/documents/gf2-1-2004.pdf" TargetMode="External"/><Relationship Id="rId369" Type="http://schemas.openxmlformats.org/officeDocument/2006/relationships/hyperlink" Target="http://geolfrance.brgm.fr/sites/default/files/upload/documents/gf16-1-2006.pdf" TargetMode="External"/><Relationship Id="rId152" Type="http://schemas.openxmlformats.org/officeDocument/2006/relationships/hyperlink" Target="http://geolfrance.brgm.fr/sites/default/files/upload/documents/revues_articles_gf3-4-1994.pdf" TargetMode="External"/><Relationship Id="rId173" Type="http://schemas.openxmlformats.org/officeDocument/2006/relationships/hyperlink" Target="http://geolfrance.brgm.fr/sites/default/files/upload/documents/revues_articles_gf3-4-1995.pdf" TargetMode="External"/><Relationship Id="rId194" Type="http://schemas.openxmlformats.org/officeDocument/2006/relationships/hyperlink" Target="http://geolfrance.brgm.fr/sites/default/files/upload/documents/revues_articles_gf5-4-1996.pdf" TargetMode="External"/><Relationship Id="rId208" Type="http://schemas.openxmlformats.org/officeDocument/2006/relationships/hyperlink" Target="http://geolfrance.brgm.fr/sites/default/files/upload/documents/revues_articles_gf4-3-1997.pdf" TargetMode="External"/><Relationship Id="rId229" Type="http://schemas.openxmlformats.org/officeDocument/2006/relationships/hyperlink" Target="http://geolfrance.brgm.fr/sites/default/files/upload/documents/gf5-3-1998.pdf" TargetMode="External"/><Relationship Id="rId380" Type="http://schemas.openxmlformats.org/officeDocument/2006/relationships/hyperlink" Target="http://geolfrance.brgm.fr/sites/default/files/upload/documents/revues_articles_gf5-1-2007.pdf" TargetMode="External"/><Relationship Id="rId415" Type="http://schemas.openxmlformats.org/officeDocument/2006/relationships/hyperlink" Target="http://geolfrance.brgm.fr/sites/default/files/upload/documents/gf5-1-2014.pdf" TargetMode="External"/><Relationship Id="rId436" Type="http://schemas.openxmlformats.org/officeDocument/2006/relationships/hyperlink" Target="http://geolfrance.brgm.fr/sites/default/files/upload/documents/geo050k_cart_1044_3ed_24b_feuille.pdf" TargetMode="External"/><Relationship Id="rId240" Type="http://schemas.openxmlformats.org/officeDocument/2006/relationships/hyperlink" Target="http://geolfrance.brgm.fr/sites/default/files/upload/documents/gf3-2-1999.pdf" TargetMode="External"/><Relationship Id="rId261" Type="http://schemas.openxmlformats.org/officeDocument/2006/relationships/hyperlink" Target="http://geolfrance.brgm.fr/sites/default/files/upload/documents/gf1-2-2000.pdf" TargetMode="External"/><Relationship Id="rId14" Type="http://schemas.openxmlformats.org/officeDocument/2006/relationships/hyperlink" Target="http://geolfrance.brgm.fr/sites/default/files/upload/documents/revues_articles_gf6-2-1988.pdf" TargetMode="External"/><Relationship Id="rId35" Type="http://schemas.openxmlformats.org/officeDocument/2006/relationships/hyperlink" Target="http://geolfrance.brgm.fr/sites/default/files/upload/documents/revues_articles_gf9-1-1989.pdf" TargetMode="External"/><Relationship Id="rId56" Type="http://schemas.openxmlformats.org/officeDocument/2006/relationships/hyperlink" Target="http://geolfrance.brgm.fr/sites/default/files/upload/documents/revues_articles_gf3-4-1989.pdf" TargetMode="External"/><Relationship Id="rId77" Type="http://schemas.openxmlformats.org/officeDocument/2006/relationships/hyperlink" Target="http://geolfrance.brgm.fr/sites/default/files/upload/documents/gf2-2-1991.pdf" TargetMode="External"/><Relationship Id="rId100" Type="http://schemas.openxmlformats.org/officeDocument/2006/relationships/hyperlink" Target="http://geolfrance.brgm.fr/sites/default/files/upload/documents/revues_articles_gf9-3-1992.pdf" TargetMode="External"/><Relationship Id="rId282" Type="http://schemas.openxmlformats.org/officeDocument/2006/relationships/hyperlink" Target="http://geolfrance.brgm.fr/sites/default/files/upload/documents/gf8-1-2001.pdf" TargetMode="External"/><Relationship Id="rId317" Type="http://schemas.openxmlformats.org/officeDocument/2006/relationships/hyperlink" Target="http://geolfrance.brgm.fr/sites/default/files/upload/documents/gf14-3-2003.pdf" TargetMode="External"/><Relationship Id="rId338" Type="http://schemas.openxmlformats.org/officeDocument/2006/relationships/hyperlink" Target="http://geolfrance.brgm.fr/sites/default/files/upload/documents/gf4-2-2003.pdf" TargetMode="External"/><Relationship Id="rId359" Type="http://schemas.openxmlformats.org/officeDocument/2006/relationships/hyperlink" Target="http://geolfrance.brgm.fr/sites/default/files/upload/documents/gf6-1-2006_0.pdf" TargetMode="External"/><Relationship Id="rId8" Type="http://schemas.openxmlformats.org/officeDocument/2006/relationships/hyperlink" Target="http://geolfrance.brgm.fr/sites/default/files/upload/documents/revues_articles_gf8-1-1988.pdf" TargetMode="External"/><Relationship Id="rId98" Type="http://schemas.openxmlformats.org/officeDocument/2006/relationships/hyperlink" Target="http://geolfrance.brgm.fr/sites/default/files/upload/documents/revues_articles_gf7-3-1992.pdf" TargetMode="External"/><Relationship Id="rId121" Type="http://schemas.openxmlformats.org/officeDocument/2006/relationships/hyperlink" Target="http://geolfrance.brgm.fr/sites/default/files/upload/documents/revues_articles_gf3-1-1993.pdf" TargetMode="External"/><Relationship Id="rId142" Type="http://schemas.openxmlformats.org/officeDocument/2006/relationships/hyperlink" Target="http://geolfrance.brgm.fr/sites/default/files/upload/documents/revues_articles_gf2-2-1994.pdf" TargetMode="External"/><Relationship Id="rId163" Type="http://schemas.openxmlformats.org/officeDocument/2006/relationships/hyperlink" Target="http://geolfrance.brgm.fr/sites/default/files/upload/documents/revues_articles_gf3-2-1995.pdf" TargetMode="External"/><Relationship Id="rId184" Type="http://schemas.openxmlformats.org/officeDocument/2006/relationships/hyperlink" Target="http://geolfrance.brgm.fr/sites/default/files/upload/documents/revues_articles_gf5-2-1996.pdf" TargetMode="External"/><Relationship Id="rId219" Type="http://schemas.openxmlformats.org/officeDocument/2006/relationships/hyperlink" Target="http://geolfrance.brgm.fr/sites/default/files/upload/documents/gf5-1-1998.pdf" TargetMode="External"/><Relationship Id="rId370" Type="http://schemas.openxmlformats.org/officeDocument/2006/relationships/hyperlink" Target="http://geolfrance.brgm.fr/sites/default/files/upload/documents/gf17-1-2006.pdf" TargetMode="External"/><Relationship Id="rId391" Type="http://schemas.openxmlformats.org/officeDocument/2006/relationships/hyperlink" Target="http://geolfrance.brgm.fr/sites/default/files/upload/documents/revues_articles_gf3-1-2010.pdf" TargetMode="External"/><Relationship Id="rId405" Type="http://schemas.openxmlformats.org/officeDocument/2006/relationships/hyperlink" Target="http://geolfrance.brgm.fr/sites/default/files/upload/documents/revues_articles_gf1-1-2011.pdf" TargetMode="External"/><Relationship Id="rId426" Type="http://schemas.openxmlformats.org/officeDocument/2006/relationships/hyperlink" Target="http://geolfrance.brgm.fr/sites/default/files/upload/documents/gf3-1-2016.pdf" TargetMode="External"/><Relationship Id="rId230" Type="http://schemas.openxmlformats.org/officeDocument/2006/relationships/hyperlink" Target="http://geolfrance.brgm.fr/sites/default/files/upload/documents/gf6-3-1998.pdf" TargetMode="External"/><Relationship Id="rId251" Type="http://schemas.openxmlformats.org/officeDocument/2006/relationships/hyperlink" Target="http://geolfrance.brgm.fr/sites/default/files/upload/documents/gf3-4-1999.pdf" TargetMode="External"/><Relationship Id="rId25" Type="http://schemas.openxmlformats.org/officeDocument/2006/relationships/hyperlink" Target="http://geolfrance.brgm.fr/sites/default/files/upload/documents/revues_articles_gf8-4-1988.pdf" TargetMode="External"/><Relationship Id="rId46" Type="http://schemas.openxmlformats.org/officeDocument/2006/relationships/hyperlink" Target="http://geolfrance.brgm.fr/sites/default/files/upload/documents/revues_articles_gf20-1-1989.pdf" TargetMode="External"/><Relationship Id="rId67" Type="http://schemas.openxmlformats.org/officeDocument/2006/relationships/hyperlink" Target="http://geolfrance.brgm.fr/sites/default/files/upload/documents/revues_articles_gf4-2-1990.pdf" TargetMode="External"/><Relationship Id="rId272" Type="http://schemas.openxmlformats.org/officeDocument/2006/relationships/hyperlink" Target="http://geolfrance.brgm.fr/sites/default/files/upload/documents/gf2-4-2000.pdf" TargetMode="External"/><Relationship Id="rId293" Type="http://schemas.openxmlformats.org/officeDocument/2006/relationships/hyperlink" Target="http://geolfrance.brgm.fr/sites/default/files/upload/documents/gf3-2-2002.pdf" TargetMode="External"/><Relationship Id="rId307" Type="http://schemas.openxmlformats.org/officeDocument/2006/relationships/hyperlink" Target="http://geolfrance.brgm.fr/sites/default/files/upload/documents/gf5-1-2003.pdf" TargetMode="External"/><Relationship Id="rId328" Type="http://schemas.openxmlformats.org/officeDocument/2006/relationships/hyperlink" Target="http://geolfrance.brgm.fr/sites/default/files/upload/documents/gf25-1-2003.pdf" TargetMode="External"/><Relationship Id="rId349" Type="http://schemas.openxmlformats.org/officeDocument/2006/relationships/hyperlink" Target="http://geolfrance.brgm.fr/sites/default/files/upload/documents/revues_articles_gf1-1-2004.pdf" TargetMode="External"/><Relationship Id="rId88" Type="http://schemas.openxmlformats.org/officeDocument/2006/relationships/hyperlink" Target="http://geolfrance.brgm.fr/sites/default/files/upload/documents/revues_articles_gf2-2-1992.pdf" TargetMode="External"/><Relationship Id="rId111" Type="http://schemas.openxmlformats.org/officeDocument/2006/relationships/hyperlink" Target="http://geolfrance.brgm.fr/sites/default/files/upload/documents/revues_articles_gf21-3-1992.pdf" TargetMode="External"/><Relationship Id="rId132" Type="http://schemas.openxmlformats.org/officeDocument/2006/relationships/hyperlink" Target="http://geolfrance.brgm.fr/sites/default/files/upload/documents/gf2-3-1993.pdf" TargetMode="External"/><Relationship Id="rId153" Type="http://schemas.openxmlformats.org/officeDocument/2006/relationships/hyperlink" Target="http://geolfrance.brgm.fr/sites/default/files/upload/documents/revues_articles_gf4-4-1994.pdf" TargetMode="External"/><Relationship Id="rId174" Type="http://schemas.openxmlformats.org/officeDocument/2006/relationships/hyperlink" Target="http://geolfrance.brgm.fr/sites/default/files/upload/documents/revues_articles_gf4-4-1995.pdf" TargetMode="External"/><Relationship Id="rId195" Type="http://schemas.openxmlformats.org/officeDocument/2006/relationships/hyperlink" Target="http://geolfrance.brgm.fr/sites/default/files/upload/documents/revues_articles_gf1-1-1997.pdf" TargetMode="External"/><Relationship Id="rId209" Type="http://schemas.openxmlformats.org/officeDocument/2006/relationships/hyperlink" Target="http://geolfrance.brgm.fr/sites/default/files/upload/documents/revues_articles_gf5-3-1997.pdf" TargetMode="External"/><Relationship Id="rId360" Type="http://schemas.openxmlformats.org/officeDocument/2006/relationships/hyperlink" Target="http://geolfrance.brgm.fr/sites/default/files/upload/documents/gf7-1-2006.pdf" TargetMode="External"/><Relationship Id="rId381" Type="http://schemas.openxmlformats.org/officeDocument/2006/relationships/hyperlink" Target="http://geolfrance.brgm.fr/sites/default/files/upload/documents/revues_articles_gf6-1-2007.pdf" TargetMode="External"/><Relationship Id="rId416" Type="http://schemas.openxmlformats.org/officeDocument/2006/relationships/hyperlink" Target="http://geolfrance.brgm.fr/sites/default/files/upload/documents/revues_articles_gf6-1-2014.pdf" TargetMode="External"/><Relationship Id="rId220" Type="http://schemas.openxmlformats.org/officeDocument/2006/relationships/hyperlink" Target="http://geolfrance.brgm.fr/sites/default/files/upload/documents/gf1-2-1998.pdf" TargetMode="External"/><Relationship Id="rId241" Type="http://schemas.openxmlformats.org/officeDocument/2006/relationships/hyperlink" Target="http://geolfrance.brgm.fr/sites/default/files/upload/documents/gf4-2-1999.pdf" TargetMode="External"/><Relationship Id="rId437" Type="http://schemas.openxmlformats.org/officeDocument/2006/relationships/hyperlink" Target="http://geolfrance.brgm.fr/sites/default/files/upload/documents/gf4-1-2018.pdf" TargetMode="External"/><Relationship Id="rId15" Type="http://schemas.openxmlformats.org/officeDocument/2006/relationships/hyperlink" Target="http://geolfrance.brgm.fr/sites/default/files/upload/documents/revues_articles_gf7-2-1988.pdf" TargetMode="External"/><Relationship Id="rId36" Type="http://schemas.openxmlformats.org/officeDocument/2006/relationships/hyperlink" Target="http://geolfrance.brgm.fr/sites/default/files/upload/documents/revues_articles_gf10-1-1989.pdf" TargetMode="External"/><Relationship Id="rId57" Type="http://schemas.openxmlformats.org/officeDocument/2006/relationships/hyperlink" Target="http://geolfrance.brgm.fr/sites/default/files/upload/documents/revues_articles_gf4-4-1989.pdf" TargetMode="External"/><Relationship Id="rId262" Type="http://schemas.openxmlformats.org/officeDocument/2006/relationships/hyperlink" Target="http://geolfrance.brgm.fr/sites/default/files/upload/documents/gf2-2-2000.pdf" TargetMode="External"/><Relationship Id="rId283" Type="http://schemas.openxmlformats.org/officeDocument/2006/relationships/hyperlink" Target="http://geolfrance.brgm.fr/sites/default/files/upload/documents/gf9-1-2001.pdf" TargetMode="External"/><Relationship Id="rId318" Type="http://schemas.openxmlformats.org/officeDocument/2006/relationships/hyperlink" Target="http://geolfrance.brgm.fr/sites/default/files/upload/documents/gf15-3-2003.pdf" TargetMode="External"/><Relationship Id="rId339" Type="http://schemas.openxmlformats.org/officeDocument/2006/relationships/hyperlink" Target="http://geolfrance.brgm.fr/sites/default/files/upload/documents/gf5-2-2003.pdf" TargetMode="External"/><Relationship Id="rId78" Type="http://schemas.openxmlformats.org/officeDocument/2006/relationships/hyperlink" Target="http://geolfrance.brgm.fr/sites/default/files/upload/documents/gf1-3-1991.pdf" TargetMode="External"/><Relationship Id="rId99" Type="http://schemas.openxmlformats.org/officeDocument/2006/relationships/hyperlink" Target="http://geolfrance.brgm.fr/sites/default/files/upload/documents/revues_articles_gf8-3-1992.pdf" TargetMode="External"/><Relationship Id="rId101" Type="http://schemas.openxmlformats.org/officeDocument/2006/relationships/hyperlink" Target="http://geolfrance.brgm.fr/sites/default/files/upload/documents/revues_articles_gf10-3-1992.pdf" TargetMode="External"/><Relationship Id="rId122" Type="http://schemas.openxmlformats.org/officeDocument/2006/relationships/hyperlink" Target="http://geolfrance.brgm.fr/sites/default/files/upload/documents/revues_articles_gf4-1-1993.pdf" TargetMode="External"/><Relationship Id="rId143" Type="http://schemas.openxmlformats.org/officeDocument/2006/relationships/hyperlink" Target="http://geolfrance.brgm.fr/sites/default/files/upload/documents/revues_articles_gf3-2-1994.pdf" TargetMode="External"/><Relationship Id="rId164" Type="http://schemas.openxmlformats.org/officeDocument/2006/relationships/hyperlink" Target="http://geolfrance.brgm.fr/sites/default/files/upload/documents/revues_articles_gf4-2-1995.pdf" TargetMode="External"/><Relationship Id="rId185" Type="http://schemas.openxmlformats.org/officeDocument/2006/relationships/hyperlink" Target="http://geolfrance.brgm.fr/sites/default/files/upload/documents/revues_articles_gf1-3-1996.pdf" TargetMode="External"/><Relationship Id="rId350" Type="http://schemas.openxmlformats.org/officeDocument/2006/relationships/hyperlink" Target="http://geolfrance.brgm.fr/sites/default/files/upload/documents/gf3-1-2004.pdf" TargetMode="External"/><Relationship Id="rId371" Type="http://schemas.openxmlformats.org/officeDocument/2006/relationships/hyperlink" Target="http://geolfrance.brgm.fr/sites/default/files/upload/documents/gf18-1-2006.pdf" TargetMode="External"/><Relationship Id="rId406" Type="http://schemas.openxmlformats.org/officeDocument/2006/relationships/hyperlink" Target="http://geolfrance.brgm.fr/sites/default/files/upload/documents/revues_articles_gf1-2-2011.pdf" TargetMode="External"/><Relationship Id="rId9" Type="http://schemas.openxmlformats.org/officeDocument/2006/relationships/hyperlink" Target="http://geolfrance.brgm.fr/sites/default/files/upload/documents/revues_articles_gf1-2-1988.pdf" TargetMode="External"/><Relationship Id="rId210" Type="http://schemas.openxmlformats.org/officeDocument/2006/relationships/hyperlink" Target="http://geolfrance.brgm.fr/sites/default/files/upload/documents/revues_articles_gf1-4-1997.pdf" TargetMode="External"/><Relationship Id="rId392" Type="http://schemas.openxmlformats.org/officeDocument/2006/relationships/hyperlink" Target="http://geolfrance.brgm.fr/sites/default/files/upload/documents/revues_articles_gf4-1-2010.pdf" TargetMode="External"/><Relationship Id="rId427" Type="http://schemas.openxmlformats.org/officeDocument/2006/relationships/hyperlink" Target="http://geolfrance.brgm.fr/sites/default/files/upload/documents/gf1-1-2017_0.pdf" TargetMode="External"/><Relationship Id="rId26" Type="http://schemas.openxmlformats.org/officeDocument/2006/relationships/hyperlink" Target="http://geolfrance.brgm.fr/sites/default/files/upload/documents/revues_articles_gf9-4-1988.pdf" TargetMode="External"/><Relationship Id="rId231" Type="http://schemas.openxmlformats.org/officeDocument/2006/relationships/hyperlink" Target="http://geolfrance.brgm.fr/sites/default/files/upload/documents/gf7-3-1998.pdf" TargetMode="External"/><Relationship Id="rId252" Type="http://schemas.openxmlformats.org/officeDocument/2006/relationships/hyperlink" Target="http://geolfrance.brgm.fr/sites/default/files/upload/documents/gf-4-1999.pdf" TargetMode="External"/><Relationship Id="rId273" Type="http://schemas.openxmlformats.org/officeDocument/2006/relationships/hyperlink" Target="http://geolfrance.brgm.fr/sites/default/files/upload/documents/gf3-4-2000.pdf" TargetMode="External"/><Relationship Id="rId294" Type="http://schemas.openxmlformats.org/officeDocument/2006/relationships/hyperlink" Target="http://geolfrance.brgm.fr/sites/default/files/upload/documents/gf4-2-2002.pdf" TargetMode="External"/><Relationship Id="rId308" Type="http://schemas.openxmlformats.org/officeDocument/2006/relationships/hyperlink" Target="http://geolfrance.brgm.fr/sites/default/files/upload/documents/gf3-1-2003.pdf" TargetMode="External"/><Relationship Id="rId329" Type="http://schemas.openxmlformats.org/officeDocument/2006/relationships/hyperlink" Target="http://geolfrance.brgm.fr/sites/default/files/upload/documents/gf26-1-2003.pdf" TargetMode="External"/><Relationship Id="rId47" Type="http://schemas.openxmlformats.org/officeDocument/2006/relationships/hyperlink" Target="http://geolfrance.brgm.fr/sites/default/files/upload/documents/revues_articles_gf1-3-1989.pdf" TargetMode="External"/><Relationship Id="rId68" Type="http://schemas.openxmlformats.org/officeDocument/2006/relationships/hyperlink" Target="http://geolfrance.brgm.fr/sites/default/files/upload/documents/revues_articles_gf1-3-1990.pdf" TargetMode="External"/><Relationship Id="rId89" Type="http://schemas.openxmlformats.org/officeDocument/2006/relationships/hyperlink" Target="http://geolfrance.brgm.fr/sites/default/files/upload/documents/revues_articles_gf3-2-1992.pdf" TargetMode="External"/><Relationship Id="rId112" Type="http://schemas.openxmlformats.org/officeDocument/2006/relationships/hyperlink" Target="http://geolfrance.brgm.fr/sites/default/files/upload/documents/revues_articles_gf22-3-1992.pdf" TargetMode="External"/><Relationship Id="rId133" Type="http://schemas.openxmlformats.org/officeDocument/2006/relationships/hyperlink" Target="http://geolfrance.brgm.fr/sites/default/files/upload/documents/revues_articles_gf1-4-1993.pdf" TargetMode="External"/><Relationship Id="rId154" Type="http://schemas.openxmlformats.org/officeDocument/2006/relationships/hyperlink" Target="http://geolfrance.brgm.fr/sites/default/files/upload/documents/revues_articles_gf5-4-1994.pdf" TargetMode="External"/><Relationship Id="rId175" Type="http://schemas.openxmlformats.org/officeDocument/2006/relationships/hyperlink" Target="http://geolfrance.brgm.fr/sites/default/files/upload/documents/revues_articles_gf1-1-1996.pdf" TargetMode="External"/><Relationship Id="rId340" Type="http://schemas.openxmlformats.org/officeDocument/2006/relationships/hyperlink" Target="http://geolfrance.brgm.fr/sites/default/files/upload/documents/gf6-2-2003.pdf" TargetMode="External"/><Relationship Id="rId361" Type="http://schemas.openxmlformats.org/officeDocument/2006/relationships/hyperlink" Target="http://geolfrance.brgm.fr/sites/default/files/upload/documents/gf8-1-2006_0.pdf" TargetMode="External"/><Relationship Id="rId196" Type="http://schemas.openxmlformats.org/officeDocument/2006/relationships/hyperlink" Target="http://geolfrance.brgm.fr/sites/default/files/upload/documents/revues_articles_gf2-1-1997.pdf" TargetMode="External"/><Relationship Id="rId200" Type="http://schemas.openxmlformats.org/officeDocument/2006/relationships/hyperlink" Target="http://geolfrance.brgm.fr/sites/default/files/upload/documents/revues_articles_gf1-2-1997.pdf" TargetMode="External"/><Relationship Id="rId382" Type="http://schemas.openxmlformats.org/officeDocument/2006/relationships/hyperlink" Target="http://geolfrance.brgm.fr/sites/default/files/upload/documents/gf1-2-2007.pdf" TargetMode="External"/><Relationship Id="rId417" Type="http://schemas.openxmlformats.org/officeDocument/2006/relationships/hyperlink" Target="http://geolfrance.brgm.fr/sites/default/files/upload/documents/revues_articles_gf1_1_2015.pdf" TargetMode="External"/><Relationship Id="rId438" Type="http://schemas.openxmlformats.org/officeDocument/2006/relationships/hyperlink" Target="http://geolfrance.brgm.fr/sites/default/files/upload/documents/gf5-1-2018.pdf" TargetMode="External"/><Relationship Id="rId16" Type="http://schemas.openxmlformats.org/officeDocument/2006/relationships/hyperlink" Target="http://geolfrance.brgm.fr/sites/default/files/upload/documents/revues_articles_gf8-2-1988.pdf" TargetMode="External"/><Relationship Id="rId221" Type="http://schemas.openxmlformats.org/officeDocument/2006/relationships/hyperlink" Target="http://geolfrance.brgm.fr/sites/default/files/upload/documents/gf2-2-1998.pdf" TargetMode="External"/><Relationship Id="rId242" Type="http://schemas.openxmlformats.org/officeDocument/2006/relationships/hyperlink" Target="http://geolfrance.brgm.fr/sites/default/files/upload/documents/gf5-2-1999.pdf" TargetMode="External"/><Relationship Id="rId263" Type="http://schemas.openxmlformats.org/officeDocument/2006/relationships/hyperlink" Target="http://geolfrance.brgm.fr/sites/default/files/upload/documents/gf3-2-2000.pdf" TargetMode="External"/><Relationship Id="rId284" Type="http://schemas.openxmlformats.org/officeDocument/2006/relationships/hyperlink" Target="http://geolfrance.brgm.fr/sites/default/files/upload/documents/revues_articles_gf1-1-2002.pdf" TargetMode="External"/><Relationship Id="rId319" Type="http://schemas.openxmlformats.org/officeDocument/2006/relationships/hyperlink" Target="http://geolfrance.brgm.fr/sites/default/files/upload/documents/gf16-3-2003.pdf" TargetMode="External"/><Relationship Id="rId37" Type="http://schemas.openxmlformats.org/officeDocument/2006/relationships/hyperlink" Target="http://geolfrance.brgm.fr/sites/default/files/upload/documents/revues_articles_gf11-1-1989.pdf" TargetMode="External"/><Relationship Id="rId58" Type="http://schemas.openxmlformats.org/officeDocument/2006/relationships/hyperlink" Target="http://geolfrance.brgm.fr/sites/default/files/upload/documents/revues_articles_gf5-4-1989.pdf" TargetMode="External"/><Relationship Id="rId79" Type="http://schemas.openxmlformats.org/officeDocument/2006/relationships/hyperlink" Target="http://geolfrance.brgm.fr/sites/default/files/upload/documents/gf2-3-1991.pdf" TargetMode="External"/><Relationship Id="rId102" Type="http://schemas.openxmlformats.org/officeDocument/2006/relationships/hyperlink" Target="http://geolfrance.brgm.fr/sites/default/files/upload/documents/revues_articles_gf11-3-1992.pdf" TargetMode="External"/><Relationship Id="rId123" Type="http://schemas.openxmlformats.org/officeDocument/2006/relationships/hyperlink" Target="http://geolfrance.brgm.fr/sites/default/files/upload/documents/revues_articles_gf5-1-1993.pdf" TargetMode="External"/><Relationship Id="rId144" Type="http://schemas.openxmlformats.org/officeDocument/2006/relationships/hyperlink" Target="http://geolfrance.brgm.fr/sites/default/files/upload/documents/revues_articles_gf4-2-1994.pdf" TargetMode="External"/><Relationship Id="rId330" Type="http://schemas.openxmlformats.org/officeDocument/2006/relationships/hyperlink" Target="http://geolfrance.brgm.fr/sites/default/files/upload/documents/gf27-1-2003.pdf" TargetMode="External"/><Relationship Id="rId90" Type="http://schemas.openxmlformats.org/officeDocument/2006/relationships/hyperlink" Target="http://geolfrance.brgm.fr/sites/default/files/upload/documents/revues_articles_gf4-2-1992.pdf" TargetMode="External"/><Relationship Id="rId165" Type="http://schemas.openxmlformats.org/officeDocument/2006/relationships/hyperlink" Target="http://geolfrance.brgm.fr/sites/default/files/upload/documents/revues_articles_gf5-2-1995.pdf" TargetMode="External"/><Relationship Id="rId186" Type="http://schemas.openxmlformats.org/officeDocument/2006/relationships/hyperlink" Target="http://geolfrance.brgm.fr/sites/default/files/upload/documents/revues_articles_gf2-3-1996.pdf" TargetMode="External"/><Relationship Id="rId351" Type="http://schemas.openxmlformats.org/officeDocument/2006/relationships/hyperlink" Target="http://geolfrance.brgm.fr/sites/default/files/upload/documents/gf1-1-2005.pdf" TargetMode="External"/><Relationship Id="rId372" Type="http://schemas.openxmlformats.org/officeDocument/2006/relationships/hyperlink" Target="http://geolfrance.brgm.fr/sites/default/files/upload/documents/gf19-1-2006.pdf" TargetMode="External"/><Relationship Id="rId393" Type="http://schemas.openxmlformats.org/officeDocument/2006/relationships/hyperlink" Target="http://geolfrance.brgm.fr/sites/default/files/upload/documents/revues_articles_gf5-1-2010.pdf" TargetMode="External"/><Relationship Id="rId407" Type="http://schemas.openxmlformats.org/officeDocument/2006/relationships/hyperlink" Target="http://geolfrance.brgm.fr/sites/default/files/upload/documents/revues_articles_gf1-1-2012.pdf" TargetMode="External"/><Relationship Id="rId428" Type="http://schemas.openxmlformats.org/officeDocument/2006/relationships/hyperlink" Target="http://geolfrance.brgm.fr/sites/default/files/upload/documents/gf2-1-2017_0.pdf" TargetMode="External"/><Relationship Id="rId211" Type="http://schemas.openxmlformats.org/officeDocument/2006/relationships/hyperlink" Target="http://geolfrance.brgm.fr/sites/default/files/upload/documents/revues_articles_gf1-4-1997.pdf" TargetMode="External"/><Relationship Id="rId232" Type="http://schemas.openxmlformats.org/officeDocument/2006/relationships/hyperlink" Target="http://geolfrance.brgm.fr/sites/default/files/upload/documents/gf1-4-1998.pdf" TargetMode="External"/><Relationship Id="rId253" Type="http://schemas.openxmlformats.org/officeDocument/2006/relationships/hyperlink" Target="http://geolfrance.brgm.fr/sites/default/files/upload/documents/gf5-4-1999.pdf" TargetMode="External"/><Relationship Id="rId274" Type="http://schemas.openxmlformats.org/officeDocument/2006/relationships/hyperlink" Target="http://geolfrance.brgm.fr/sites/default/files/upload/documents/gf4-4-2000.pdf" TargetMode="External"/><Relationship Id="rId295" Type="http://schemas.openxmlformats.org/officeDocument/2006/relationships/hyperlink" Target="http://geolfrance.brgm.fr/sites/default/files/upload/documents/gf1-3-2002.pdf" TargetMode="External"/><Relationship Id="rId309" Type="http://schemas.openxmlformats.org/officeDocument/2006/relationships/hyperlink" Target="http://geolfrance.brgm.fr/sites/default/files/upload/documents/gf6-1-2003.pdf" TargetMode="External"/><Relationship Id="rId27" Type="http://schemas.openxmlformats.org/officeDocument/2006/relationships/hyperlink" Target="http://geolfrance.brgm.fr/sites/default/files/upload/documents/revues_articles_gf1-1-1989.pdf" TargetMode="External"/><Relationship Id="rId48" Type="http://schemas.openxmlformats.org/officeDocument/2006/relationships/hyperlink" Target="http://geolfrance.brgm.fr/sites/default/files/upload/documents/revues_articles_gf2-3-1989.pdf" TargetMode="External"/><Relationship Id="rId69" Type="http://schemas.openxmlformats.org/officeDocument/2006/relationships/hyperlink" Target="http://geolfrance.brgm.fr/sites/default/files/upload/documents/revues_articles_gf2-3-1990.pdf" TargetMode="External"/><Relationship Id="rId113" Type="http://schemas.openxmlformats.org/officeDocument/2006/relationships/hyperlink" Target="http://geolfrance.brgm.fr/sites/default/files/upload/documents/revues_articles_gf23-3-1992.pdf" TargetMode="External"/><Relationship Id="rId134" Type="http://schemas.openxmlformats.org/officeDocument/2006/relationships/hyperlink" Target="http://geolfrance.brgm.fr/sites/default/files/upload/documents/revues_articles_gf2-4-1993.pdf" TargetMode="External"/><Relationship Id="rId320" Type="http://schemas.openxmlformats.org/officeDocument/2006/relationships/hyperlink" Target="http://geolfrance.brgm.fr/sites/default/files/upload/documents/gf17-1-2003.pdf" TargetMode="External"/><Relationship Id="rId80" Type="http://schemas.openxmlformats.org/officeDocument/2006/relationships/hyperlink" Target="http://geolfrance.brgm.fr/sites/default/files/upload/documents/gf3-3-1991.pdf" TargetMode="External"/><Relationship Id="rId155" Type="http://schemas.openxmlformats.org/officeDocument/2006/relationships/hyperlink" Target="http://geolfrance.brgm.fr/sites/default/files/upload/documents/revues_articles_gf1-1-1995.pdf" TargetMode="External"/><Relationship Id="rId176" Type="http://schemas.openxmlformats.org/officeDocument/2006/relationships/hyperlink" Target="http://geolfrance.brgm.fr/sites/default/files/upload/documents/revues_articles_gf2-1-1996.pdf" TargetMode="External"/><Relationship Id="rId197" Type="http://schemas.openxmlformats.org/officeDocument/2006/relationships/hyperlink" Target="http://geolfrance.brgm.fr/sites/default/files/upload/documents/revues_articles_gf3-1-1997.pdf" TargetMode="External"/><Relationship Id="rId341" Type="http://schemas.openxmlformats.org/officeDocument/2006/relationships/hyperlink" Target="http://geolfrance.brgm.fr/sites/default/files/upload/documents/gf7-2-2003.pdf" TargetMode="External"/><Relationship Id="rId362" Type="http://schemas.openxmlformats.org/officeDocument/2006/relationships/hyperlink" Target="http://geolfrance.brgm.fr/sites/default/files/upload/documents/gf9-1-2006.pdf" TargetMode="External"/><Relationship Id="rId383" Type="http://schemas.openxmlformats.org/officeDocument/2006/relationships/hyperlink" Target="http://geolfrance.brgm.fr/sites/default/files/upload/documents/gf2-2-2007.pdf" TargetMode="External"/><Relationship Id="rId418" Type="http://schemas.openxmlformats.org/officeDocument/2006/relationships/hyperlink" Target="http://geolfrance.brgm.fr/sites/default/files/upload/documents/gf2-1-2015.pdf" TargetMode="External"/><Relationship Id="rId439" Type="http://schemas.openxmlformats.org/officeDocument/2006/relationships/hyperlink" Target="http://geolfrance.brgm.fr/sites/default/files/upload/documents/revues_articles_gf1-2-1993.pdf" TargetMode="External"/><Relationship Id="rId201" Type="http://schemas.openxmlformats.org/officeDocument/2006/relationships/hyperlink" Target="http://geolfrance.brgm.fr/sites/default/files/upload/documents/revues_articles_gf3-2-1997.pdf" TargetMode="External"/><Relationship Id="rId222" Type="http://schemas.openxmlformats.org/officeDocument/2006/relationships/hyperlink" Target="http://geolfrance.brgm.fr/sites/default/files/upload/documents/gf3-2-1998.pdf" TargetMode="External"/><Relationship Id="rId243" Type="http://schemas.openxmlformats.org/officeDocument/2006/relationships/hyperlink" Target="http://geolfrance.brgm.fr/sites/default/files/upload/documents/gf1-3-1999.pdf" TargetMode="External"/><Relationship Id="rId264" Type="http://schemas.openxmlformats.org/officeDocument/2006/relationships/hyperlink" Target="http://geolfrance.brgm.fr/sites/default/files/upload/documents/gf4-2-2000.pdf" TargetMode="External"/><Relationship Id="rId285" Type="http://schemas.openxmlformats.org/officeDocument/2006/relationships/hyperlink" Target="http://geolfrance.brgm.fr/sites/default/files/upload/documents/gf2-1-2002.pdf" TargetMode="External"/><Relationship Id="rId17" Type="http://schemas.openxmlformats.org/officeDocument/2006/relationships/hyperlink" Target="http://geolfrance.brgm.fr/sites/default/files/upload/documents/revues_articles_gf9-2-1988.pdf" TargetMode="External"/><Relationship Id="rId38" Type="http://schemas.openxmlformats.org/officeDocument/2006/relationships/hyperlink" Target="http://geolfrance.brgm.fr/sites/default/files/upload/documents/revues_articles_gf12-1-1989.pdf" TargetMode="External"/><Relationship Id="rId59" Type="http://schemas.openxmlformats.org/officeDocument/2006/relationships/hyperlink" Target="http://geolfrance.brgm.fr/sites/default/files/upload/documents/revues_articles_gf6-4-1989.pdf" TargetMode="External"/><Relationship Id="rId103" Type="http://schemas.openxmlformats.org/officeDocument/2006/relationships/hyperlink" Target="http://geolfrance.brgm.fr/sites/default/files/upload/documents/revues_articles_gf13-3-1992.pdf" TargetMode="External"/><Relationship Id="rId124" Type="http://schemas.openxmlformats.org/officeDocument/2006/relationships/hyperlink" Target="http://geolfrance.brgm.fr/sites/default/files/upload/documents/revues_articles_gf6-1-1993.pdf" TargetMode="External"/><Relationship Id="rId310" Type="http://schemas.openxmlformats.org/officeDocument/2006/relationships/hyperlink" Target="http://geolfrance.brgm.fr/sites/default/files/upload/documents/gf7-1-2003.pdf" TargetMode="External"/><Relationship Id="rId70" Type="http://schemas.openxmlformats.org/officeDocument/2006/relationships/hyperlink" Target="http://geolfrance.brgm.fr/sites/default/files/upload/documents/revues_articles_gf3-3-1990.pdf" TargetMode="External"/><Relationship Id="rId91" Type="http://schemas.openxmlformats.org/officeDocument/2006/relationships/hyperlink" Target="http://geolfrance.brgm.fr/sites/default/files/upload/documents/revues_articles_gf5-2-1992.pdf" TargetMode="External"/><Relationship Id="rId145" Type="http://schemas.openxmlformats.org/officeDocument/2006/relationships/hyperlink" Target="http://geolfrance.brgm.fr/sites/default/files/upload/documents/revues_articles_gf5-2-1994.pdf" TargetMode="External"/><Relationship Id="rId166" Type="http://schemas.openxmlformats.org/officeDocument/2006/relationships/hyperlink" Target="http://geolfrance.brgm.fr/sites/default/files/upload/documents/revues_articles_gf1-3-1995.pdf" TargetMode="External"/><Relationship Id="rId187" Type="http://schemas.openxmlformats.org/officeDocument/2006/relationships/hyperlink" Target="http://geolfrance.brgm.fr/sites/default/files/upload/documents/revues_articles_gf3-3-1996.pdf" TargetMode="External"/><Relationship Id="rId331" Type="http://schemas.openxmlformats.org/officeDocument/2006/relationships/hyperlink" Target="http://geolfrance.brgm.fr/sites/default/files/upload/documents/gf28-1-2003.pdf" TargetMode="External"/><Relationship Id="rId352" Type="http://schemas.openxmlformats.org/officeDocument/2006/relationships/hyperlink" Target="http://geolfrance.brgm.fr/sites/default/files/upload/documents/gf2-1-2005.pdf" TargetMode="External"/><Relationship Id="rId373" Type="http://schemas.openxmlformats.org/officeDocument/2006/relationships/hyperlink" Target="http://geolfrance.brgm.fr/sites/default/files/upload/documents/gf20-1-2006.pdf" TargetMode="External"/><Relationship Id="rId394" Type="http://schemas.openxmlformats.org/officeDocument/2006/relationships/hyperlink" Target="http://geolfrance.brgm.fr/sites/default/files/upload/documents/revues_articles_gf6-1-2010.pdf" TargetMode="External"/><Relationship Id="rId408" Type="http://schemas.openxmlformats.org/officeDocument/2006/relationships/hyperlink" Target="http://geolfrance.brgm.fr/sites/default/files/upload/documents/revues_articles_gf2-1-2012.pdf" TargetMode="External"/><Relationship Id="rId429" Type="http://schemas.openxmlformats.org/officeDocument/2006/relationships/hyperlink" Target="http://geolfrance.brgm.fr/sites/default/files/upload/documents/gf3-1-2017.pdf" TargetMode="External"/><Relationship Id="rId1" Type="http://schemas.openxmlformats.org/officeDocument/2006/relationships/hyperlink" Target="http://geolfrance.brgm.fr/sites/default/files/upload/documents/revues_articles_gf1-1-1988.pdf" TargetMode="External"/><Relationship Id="rId212" Type="http://schemas.openxmlformats.org/officeDocument/2006/relationships/hyperlink" Target="http://geolfrance.brgm.fr/sites/default/files/upload/documents/revues_articles_gf3-4-1997.pdf" TargetMode="External"/><Relationship Id="rId233" Type="http://schemas.openxmlformats.org/officeDocument/2006/relationships/hyperlink" Target="http://geolfrance.brgm.fr/sites/default/files/upload/documents/gf2-4-1998.pdf" TargetMode="External"/><Relationship Id="rId254" Type="http://schemas.openxmlformats.org/officeDocument/2006/relationships/hyperlink" Target="http://geolfrance.brgm.fr/sites/default/files/upload/documents/gf6-4-1999.pdf" TargetMode="External"/><Relationship Id="rId440" Type="http://schemas.openxmlformats.org/officeDocument/2006/relationships/printerSettings" Target="../printerSettings/printerSettings1.bin"/><Relationship Id="rId28" Type="http://schemas.openxmlformats.org/officeDocument/2006/relationships/hyperlink" Target="http://geolfrance.brgm.fr/sites/default/files/upload/documents/revues_articles_gf2-1-1989.pdf" TargetMode="External"/><Relationship Id="rId49" Type="http://schemas.openxmlformats.org/officeDocument/2006/relationships/hyperlink" Target="http://geolfrance.brgm.fr/sites/default/files/upload/documents/revues_articles_gf3-3-1989.pdf" TargetMode="External"/><Relationship Id="rId114" Type="http://schemas.openxmlformats.org/officeDocument/2006/relationships/hyperlink" Target="http://geolfrance.brgm.fr/sites/default/files/upload/documents/revues_articles_gf24-3-1992.pdf" TargetMode="External"/><Relationship Id="rId275" Type="http://schemas.openxmlformats.org/officeDocument/2006/relationships/hyperlink" Target="http://geolfrance.brgm.fr/sites/default/files/upload/documents/gf1-1-2001.pdf" TargetMode="External"/><Relationship Id="rId296" Type="http://schemas.openxmlformats.org/officeDocument/2006/relationships/hyperlink" Target="http://geolfrance.brgm.fr/sites/default/files/upload/documents/gf2-3-2002.pdf" TargetMode="External"/><Relationship Id="rId300" Type="http://schemas.openxmlformats.org/officeDocument/2006/relationships/hyperlink" Target="http://geolfrance.brgm.fr/sites/default/files/upload/documents/gf1-4-2002.pdf" TargetMode="External"/><Relationship Id="rId60" Type="http://schemas.openxmlformats.org/officeDocument/2006/relationships/hyperlink" Target="http://geolfrance.brgm.fr/sites/default/files/upload/documents/revues_articles_gf1-1-1990.pdf" TargetMode="External"/><Relationship Id="rId81" Type="http://schemas.openxmlformats.org/officeDocument/2006/relationships/hyperlink" Target="http://geolfrance.brgm.fr/sites/default/files/upload/documents/gf1-4-1991.pdf" TargetMode="External"/><Relationship Id="rId135" Type="http://schemas.openxmlformats.org/officeDocument/2006/relationships/hyperlink" Target="http://geolfrance.brgm.fr/sites/default/files/upload/documents/revues_articles_gf3-4-1993.pdf" TargetMode="External"/><Relationship Id="rId156" Type="http://schemas.openxmlformats.org/officeDocument/2006/relationships/hyperlink" Target="http://geolfrance.brgm.fr/sites/default/files/upload/documents/revues_articles_gf1-2-1995.pdf" TargetMode="External"/><Relationship Id="rId177" Type="http://schemas.openxmlformats.org/officeDocument/2006/relationships/hyperlink" Target="http://geolfrance.brgm.fr/sites/default/files/upload/documents/revues_articles_gf3-1-1996.pdf" TargetMode="External"/><Relationship Id="rId198" Type="http://schemas.openxmlformats.org/officeDocument/2006/relationships/hyperlink" Target="http://geolfrance.brgm.fr/sites/default/files/upload/documents/revues_articles_gf4-1-1997.pdf" TargetMode="External"/><Relationship Id="rId321" Type="http://schemas.openxmlformats.org/officeDocument/2006/relationships/hyperlink" Target="http://geolfrance.brgm.fr/sites/default/files/upload/documents/gf18-1-2003.pdf" TargetMode="External"/><Relationship Id="rId342" Type="http://schemas.openxmlformats.org/officeDocument/2006/relationships/hyperlink" Target="http://geolfrance.brgm.fr/sites/default/files/upload/documents/gf8-2-2003.pdf" TargetMode="External"/><Relationship Id="rId363" Type="http://schemas.openxmlformats.org/officeDocument/2006/relationships/hyperlink" Target="http://geolfrance.brgm.fr/sites/default/files/upload/documents/gf10-1-2006.pdf" TargetMode="External"/><Relationship Id="rId384" Type="http://schemas.openxmlformats.org/officeDocument/2006/relationships/hyperlink" Target="http://geolfrance.brgm.fr/sites/default/files/upload/documents/gf3-2-2007.pdf" TargetMode="External"/><Relationship Id="rId419" Type="http://schemas.openxmlformats.org/officeDocument/2006/relationships/hyperlink" Target="http://geolfrance.brgm.fr/sites/default/files/upload/documents/haguenau_carte_regolithe.pdf" TargetMode="External"/><Relationship Id="rId202" Type="http://schemas.openxmlformats.org/officeDocument/2006/relationships/hyperlink" Target="http://geolfrance.brgm.fr/sites/default/files/upload/documents/revues_articles_gf4-2-1997.pdf" TargetMode="External"/><Relationship Id="rId223" Type="http://schemas.openxmlformats.org/officeDocument/2006/relationships/hyperlink" Target="http://geolfrance.brgm.fr/sites/default/files/upload/documents/gf4-2-1998.pdf" TargetMode="External"/><Relationship Id="rId244" Type="http://schemas.openxmlformats.org/officeDocument/2006/relationships/hyperlink" Target="http://geolfrance.brgm.fr/sites/default/files/upload/documents/gf2-3-1999.pdf" TargetMode="External"/><Relationship Id="rId430" Type="http://schemas.openxmlformats.org/officeDocument/2006/relationships/hyperlink" Target="http://geolfrance.brgm.fr/sites/default/files/upload/documents/base_geochrono_massif_armoricain_brgm_2016.xlsx" TargetMode="External"/><Relationship Id="rId18" Type="http://schemas.openxmlformats.org/officeDocument/2006/relationships/hyperlink" Target="http://geolfrance.brgm.fr/sites/default/files/upload/documents/revues_articles_gf1-4-1988.pdf" TargetMode="External"/><Relationship Id="rId39" Type="http://schemas.openxmlformats.org/officeDocument/2006/relationships/hyperlink" Target="http://geolfrance.brgm.fr/sites/default/files/upload/documents/revues_articles_gf13-1-1989.pdf" TargetMode="External"/><Relationship Id="rId265" Type="http://schemas.openxmlformats.org/officeDocument/2006/relationships/hyperlink" Target="http://geolfrance.brgm.fr/sites/default/files/upload/documents/gf5-2-2000.pdf" TargetMode="External"/><Relationship Id="rId286" Type="http://schemas.openxmlformats.org/officeDocument/2006/relationships/hyperlink" Target="http://geolfrance.brgm.fr/sites/default/files/upload/documents/gf3-1-2002.pdf" TargetMode="External"/><Relationship Id="rId50" Type="http://schemas.openxmlformats.org/officeDocument/2006/relationships/hyperlink" Target="http://geolfrance.brgm.fr/sites/default/files/upload/documents/revues_articles_gf4-3-1989.pdf" TargetMode="External"/><Relationship Id="rId104" Type="http://schemas.openxmlformats.org/officeDocument/2006/relationships/hyperlink" Target="http://geolfrance.brgm.fr/sites/default/files/upload/documents/revues_articles_gf14-3-1992.pdf" TargetMode="External"/><Relationship Id="rId125" Type="http://schemas.openxmlformats.org/officeDocument/2006/relationships/hyperlink" Target="http://geolfrance.brgm.fr/sites/default/files/upload/documents/revues_articles_gf7-1-1993.pdf" TargetMode="External"/><Relationship Id="rId146" Type="http://schemas.openxmlformats.org/officeDocument/2006/relationships/hyperlink" Target="http://geolfrance.brgm.fr/sites/default/files/upload/documents/revues_articles_gf1-3-1994.pdf" TargetMode="External"/><Relationship Id="rId167" Type="http://schemas.openxmlformats.org/officeDocument/2006/relationships/hyperlink" Target="http://geolfrance.brgm.fr/sites/default/files/upload/documents/revues_articles_gf2-3-1995.pdf" TargetMode="External"/><Relationship Id="rId188" Type="http://schemas.openxmlformats.org/officeDocument/2006/relationships/hyperlink" Target="http://geolfrance.brgm.fr/sites/default/files/upload/documents/revues_articles_gf4-3-1996.pdf" TargetMode="External"/><Relationship Id="rId311" Type="http://schemas.openxmlformats.org/officeDocument/2006/relationships/hyperlink" Target="http://geolfrance.brgm.fr/sites/default/files/upload/documents/gf8-1-2003.pdf" TargetMode="External"/><Relationship Id="rId332" Type="http://schemas.openxmlformats.org/officeDocument/2006/relationships/hyperlink" Target="http://geolfrance.brgm.fr/sites/default/files/upload/documents/gf28-1-2003.pdf" TargetMode="External"/><Relationship Id="rId353" Type="http://schemas.openxmlformats.org/officeDocument/2006/relationships/hyperlink" Target="http://geolfrance.brgm.fr/sites/default/files/upload/documents/gf3-1-2005.pdf" TargetMode="External"/><Relationship Id="rId374" Type="http://schemas.openxmlformats.org/officeDocument/2006/relationships/hyperlink" Target="http://geolfrance.brgm.fr/sites/default/files/upload/documents/gf21-1-2006.pdf" TargetMode="External"/><Relationship Id="rId395" Type="http://schemas.openxmlformats.org/officeDocument/2006/relationships/hyperlink" Target="http://geolfrance.brgm.fr/sites/default/files/upload/documents/revues_articles_gf7-1-2010.pdf" TargetMode="External"/><Relationship Id="rId409" Type="http://schemas.openxmlformats.org/officeDocument/2006/relationships/hyperlink" Target="http://geolfrance.brgm.fr/sites/default/files/upload/documents/revues_articles_gf1-2-2012.pdf" TargetMode="External"/><Relationship Id="rId71" Type="http://schemas.openxmlformats.org/officeDocument/2006/relationships/hyperlink" Target="http://geolfrance.brgm.fr/sites/default/files/upload/documents/gf1-1-1991.pdf" TargetMode="External"/><Relationship Id="rId92" Type="http://schemas.openxmlformats.org/officeDocument/2006/relationships/hyperlink" Target="http://geolfrance.brgm.fr/sites/default/files/upload/documents/revues_articles_gf1-3-1992.pdf" TargetMode="External"/><Relationship Id="rId213" Type="http://schemas.openxmlformats.org/officeDocument/2006/relationships/hyperlink" Target="http://geolfrance.brgm.fr/sites/default/files/upload/documents/revues_articles_gf4-4-1997.pdf" TargetMode="External"/><Relationship Id="rId234" Type="http://schemas.openxmlformats.org/officeDocument/2006/relationships/hyperlink" Target="http://geolfrance.brgm.fr/sites/default/files/upload/documents/gf1-1-1999.pdf" TargetMode="External"/><Relationship Id="rId420" Type="http://schemas.openxmlformats.org/officeDocument/2006/relationships/hyperlink" Target="http://geolfrance.brgm.fr/sites/default/files/upload/documents/198.zip" TargetMode="External"/><Relationship Id="rId2" Type="http://schemas.openxmlformats.org/officeDocument/2006/relationships/hyperlink" Target="http://geolfrance.brgm.fr/sites/default/files/upload/documents/revues_articles_gf2-1-1988.pdf" TargetMode="External"/><Relationship Id="rId29" Type="http://schemas.openxmlformats.org/officeDocument/2006/relationships/hyperlink" Target="http://geolfrance.brgm.fr/sites/default/files/upload/documents/revues_articles_gf3-1-1989.pdf" TargetMode="External"/><Relationship Id="rId255" Type="http://schemas.openxmlformats.org/officeDocument/2006/relationships/hyperlink" Target="http://geolfrance.brgm.fr/sites/default/files/upload/documents/gf2-1-2000.pdf" TargetMode="External"/><Relationship Id="rId276" Type="http://schemas.openxmlformats.org/officeDocument/2006/relationships/hyperlink" Target="http://geolfrance.brgm.fr/sites/default/files/upload/documents/gf2-1-2001_1.pdf" TargetMode="External"/><Relationship Id="rId297" Type="http://schemas.openxmlformats.org/officeDocument/2006/relationships/hyperlink" Target="http://geolfrance.brgm.fr/sites/default/files/upload/documents/gf3-3-2002.pdf" TargetMode="External"/><Relationship Id="rId40" Type="http://schemas.openxmlformats.org/officeDocument/2006/relationships/hyperlink" Target="http://geolfrance.brgm.fr/sites/default/files/upload/documents/revues_articles_gf14-1-1989.pdf" TargetMode="External"/><Relationship Id="rId115" Type="http://schemas.openxmlformats.org/officeDocument/2006/relationships/hyperlink" Target="http://geolfrance.brgm.fr/sites/default/files/upload/documents/revues_articles_gf25-3-1992.pdf" TargetMode="External"/><Relationship Id="rId136" Type="http://schemas.openxmlformats.org/officeDocument/2006/relationships/hyperlink" Target="http://geolfrance.brgm.fr/sites/default/files/upload/documents/revues_articles_gf4-4-1993.pdf" TargetMode="External"/><Relationship Id="rId157" Type="http://schemas.openxmlformats.org/officeDocument/2006/relationships/hyperlink" Target="http://geolfrance.brgm.fr/sites/default/files/upload/documents/revues_articles_gf1-3-1995.pdf" TargetMode="External"/><Relationship Id="rId178" Type="http://schemas.openxmlformats.org/officeDocument/2006/relationships/hyperlink" Target="http://geolfrance.brgm.fr/sites/default/files/upload/documents/revues_articles_gf4-1-1996.pdf" TargetMode="External"/><Relationship Id="rId301" Type="http://schemas.openxmlformats.org/officeDocument/2006/relationships/hyperlink" Target="http://geolfrance.brgm.fr/sites/default/files/upload/documents/gf2-4-2002.pdf" TargetMode="External"/><Relationship Id="rId322" Type="http://schemas.openxmlformats.org/officeDocument/2006/relationships/hyperlink" Target="http://geolfrance.brgm.fr/sites/default/files/upload/documents/gf19-1-2003.pdf" TargetMode="External"/><Relationship Id="rId343" Type="http://schemas.openxmlformats.org/officeDocument/2006/relationships/hyperlink" Target="http://geolfrance.brgm.fr/sites/default/files/upload/documents/gf9-2-2003.pdf" TargetMode="External"/><Relationship Id="rId364" Type="http://schemas.openxmlformats.org/officeDocument/2006/relationships/hyperlink" Target="http://geolfrance.brgm.fr/sites/default/files/upload/documents/gf11-1-2006.pdf" TargetMode="External"/><Relationship Id="rId61" Type="http://schemas.openxmlformats.org/officeDocument/2006/relationships/hyperlink" Target="http://geolfrance.brgm.fr/sites/default/files/upload/documents/revues_articles_gf2-1-1990.pdf" TargetMode="External"/><Relationship Id="rId82" Type="http://schemas.openxmlformats.org/officeDocument/2006/relationships/hyperlink" Target="http://geolfrance.brgm.fr/sites/default/files/upload/documents/gf2-4-1991.pdf" TargetMode="External"/><Relationship Id="rId199" Type="http://schemas.openxmlformats.org/officeDocument/2006/relationships/hyperlink" Target="http://geolfrance.brgm.fr/sites/default/files/upload/documents/revues_articles_gf2-2-1997.pdf" TargetMode="External"/><Relationship Id="rId203" Type="http://schemas.openxmlformats.org/officeDocument/2006/relationships/hyperlink" Target="http://geolfrance.brgm.fr/sites/default/files/upload/documents/revues_articles_gf5-2-1997.pdf" TargetMode="External"/><Relationship Id="rId385" Type="http://schemas.openxmlformats.org/officeDocument/2006/relationships/hyperlink" Target="http://geolfrance.brgm.fr/sites/default/files/upload/documents/gf4-2-2007.pdf" TargetMode="External"/><Relationship Id="rId19" Type="http://schemas.openxmlformats.org/officeDocument/2006/relationships/hyperlink" Target="http://geolfrance.brgm.fr/sites/default/files/upload/documents/revues_articles_gf2-4-1988.pdf" TargetMode="External"/><Relationship Id="rId224" Type="http://schemas.openxmlformats.org/officeDocument/2006/relationships/hyperlink" Target="http://geolfrance.brgm.fr/sites/default/files/upload/documents/gf5-2-1998.pdf" TargetMode="External"/><Relationship Id="rId245" Type="http://schemas.openxmlformats.org/officeDocument/2006/relationships/hyperlink" Target="http://geolfrance.brgm.fr/sites/default/files/upload/documents/gf3-3-1999.pdf" TargetMode="External"/><Relationship Id="rId266" Type="http://schemas.openxmlformats.org/officeDocument/2006/relationships/hyperlink" Target="http://geolfrance.brgm.fr/sites/default/files/upload/documents/gf6-2-2000.pdf" TargetMode="External"/><Relationship Id="rId287" Type="http://schemas.openxmlformats.org/officeDocument/2006/relationships/hyperlink" Target="http://geolfrance.brgm.fr/sites/default/files/upload/documents/gf4-1-2002.pdf" TargetMode="External"/><Relationship Id="rId410" Type="http://schemas.openxmlformats.org/officeDocument/2006/relationships/hyperlink" Target="http://geolfrance.brgm.fr/sites/default/files/upload/documents/revues_articles_gf2-2-2012.pdf" TargetMode="External"/><Relationship Id="rId431" Type="http://schemas.openxmlformats.org/officeDocument/2006/relationships/hyperlink" Target="http://geolfrance.brgm.fr/sites/default/files/upload/documents/g4-1-2017_1.pdf" TargetMode="External"/><Relationship Id="rId30" Type="http://schemas.openxmlformats.org/officeDocument/2006/relationships/hyperlink" Target="http://geolfrance.brgm.fr/sites/default/files/upload/documents/revues_articles_gf4-1-1989.pdf" TargetMode="External"/><Relationship Id="rId105" Type="http://schemas.openxmlformats.org/officeDocument/2006/relationships/hyperlink" Target="http://geolfrance.brgm.fr/sites/default/files/upload/documents/revues_articles_gf15-3-1992.pdf" TargetMode="External"/><Relationship Id="rId126" Type="http://schemas.openxmlformats.org/officeDocument/2006/relationships/hyperlink" Target="http://geolfrance.brgm.fr/sites/default/files/upload/documents/revues_articles_gf2-2-1993.pdf" TargetMode="External"/><Relationship Id="rId147" Type="http://schemas.openxmlformats.org/officeDocument/2006/relationships/hyperlink" Target="http://geolfrance.brgm.fr/sites/default/files/upload/documents/revues_articles_gf2-3-1994.pdf" TargetMode="External"/><Relationship Id="rId168" Type="http://schemas.openxmlformats.org/officeDocument/2006/relationships/hyperlink" Target="http://geolfrance.brgm.fr/sites/default/files/upload/documents/revues_articles_gf3-3-1995.pdf" TargetMode="External"/><Relationship Id="rId312" Type="http://schemas.openxmlformats.org/officeDocument/2006/relationships/hyperlink" Target="http://geolfrance.brgm.fr/sites/default/files/upload/documents/gf9-1-2003.pdf" TargetMode="External"/><Relationship Id="rId333" Type="http://schemas.openxmlformats.org/officeDocument/2006/relationships/hyperlink" Target="http://geolfrance.brgm.fr/sites/default/files/upload/documents/gf30-1-2003.pdf" TargetMode="External"/><Relationship Id="rId354" Type="http://schemas.openxmlformats.org/officeDocument/2006/relationships/hyperlink" Target="http://geolfrance.brgm.fr/sites/default/files/upload/documents/revues_articles_gf1-1-2006.pdf" TargetMode="External"/><Relationship Id="rId51" Type="http://schemas.openxmlformats.org/officeDocument/2006/relationships/hyperlink" Target="http://geolfrance.brgm.fr/sites/default/files/upload/documents/revues_articles_gf5-3-1989.pdf" TargetMode="External"/><Relationship Id="rId72" Type="http://schemas.openxmlformats.org/officeDocument/2006/relationships/hyperlink" Target="http://geolfrance.brgm.fr/sites/default/files/upload/documents/gf2-1-1991.pdf" TargetMode="External"/><Relationship Id="rId93" Type="http://schemas.openxmlformats.org/officeDocument/2006/relationships/hyperlink" Target="http://geolfrance.brgm.fr/sites/default/files/upload/documents/revues_articles_gf2-3-1992.pdf" TargetMode="External"/><Relationship Id="rId189" Type="http://schemas.openxmlformats.org/officeDocument/2006/relationships/hyperlink" Target="http://geolfrance.brgm.fr/sites/default/files/upload/documents/revues_articles_gf5-3-1996.pdf" TargetMode="External"/><Relationship Id="rId375" Type="http://schemas.openxmlformats.org/officeDocument/2006/relationships/hyperlink" Target="http://geolfrance.brgm.fr/sites/default/files/upload/documents/gf22-1-2006.pdf" TargetMode="External"/><Relationship Id="rId396" Type="http://schemas.openxmlformats.org/officeDocument/2006/relationships/hyperlink" Target="http://geolfrance.brgm.fr/sites/default/files/upload/documents/revues_articles_gf8-1-2010.pdf" TargetMode="External"/><Relationship Id="rId3" Type="http://schemas.openxmlformats.org/officeDocument/2006/relationships/hyperlink" Target="http://geolfrance.brgm.fr/sites/default/files/upload/documents/revues_articles_gf3-1-1988.pdf" TargetMode="External"/><Relationship Id="rId214" Type="http://schemas.openxmlformats.org/officeDocument/2006/relationships/hyperlink" Target="http://geolfrance.brgm.fr/sites/default/files/upload/documents/revues_articles_gf5-4-1997.pdf" TargetMode="External"/><Relationship Id="rId235" Type="http://schemas.openxmlformats.org/officeDocument/2006/relationships/hyperlink" Target="http://geolfrance.brgm.fr/sites/default/files/upload/documents/gf2-1-1999.pdf" TargetMode="External"/><Relationship Id="rId256" Type="http://schemas.openxmlformats.org/officeDocument/2006/relationships/hyperlink" Target="http://geolfrance.brgm.fr/sites/default/files/upload/documents/gf1-1-2000.pdf" TargetMode="External"/><Relationship Id="rId277" Type="http://schemas.openxmlformats.org/officeDocument/2006/relationships/hyperlink" Target="http://geolfrance.brgm.fr/sites/default/files/upload/documents/gf3-1-2001.pdf" TargetMode="External"/><Relationship Id="rId298" Type="http://schemas.openxmlformats.org/officeDocument/2006/relationships/hyperlink" Target="http://geolfrance.brgm.fr/sites/default/files/upload/documents/gf4-3-2002.pdf" TargetMode="External"/><Relationship Id="rId400" Type="http://schemas.openxmlformats.org/officeDocument/2006/relationships/hyperlink" Target="http://geolfrance.brgm.fr/sites/default/files/upload/documents/revues_articles_gf12-1-2010.pdf" TargetMode="External"/><Relationship Id="rId421" Type="http://schemas.openxmlformats.org/officeDocument/2006/relationships/hyperlink" Target="http://geolfrance.brgm.fr/sites/default/files/upload/documents/gf2-2-2015.pdf" TargetMode="External"/><Relationship Id="rId116" Type="http://schemas.openxmlformats.org/officeDocument/2006/relationships/hyperlink" Target="http://geolfrance.brgm.fr/sites/default/files/upload/documents/revues_articles_gf26-3-1992.pdf" TargetMode="External"/><Relationship Id="rId137" Type="http://schemas.openxmlformats.org/officeDocument/2006/relationships/hyperlink" Target="http://geolfrance.brgm.fr/sites/default/files/upload/documents/revues_articles_gf5-4-1993.pdf" TargetMode="External"/><Relationship Id="rId158" Type="http://schemas.openxmlformats.org/officeDocument/2006/relationships/hyperlink" Target="http://geolfrance.brgm.fr/sites/default/files/upload/documents/revues_articles_gf1-4-1995.pdf" TargetMode="External"/><Relationship Id="rId302" Type="http://schemas.openxmlformats.org/officeDocument/2006/relationships/hyperlink" Target="http://geolfrance.brgm.fr/sites/default/files/upload/documents/gf3-4-2002.pdf" TargetMode="External"/><Relationship Id="rId323" Type="http://schemas.openxmlformats.org/officeDocument/2006/relationships/hyperlink" Target="http://geolfrance.brgm.fr/sites/default/files/upload/documents/gf20-1-2003.pdf" TargetMode="External"/><Relationship Id="rId344" Type="http://schemas.openxmlformats.org/officeDocument/2006/relationships/hyperlink" Target="http://geolfrance.brgm.fr/sites/default/files/upload/documents/gf10-2-2003.pdf" TargetMode="External"/><Relationship Id="rId20" Type="http://schemas.openxmlformats.org/officeDocument/2006/relationships/hyperlink" Target="http://geolfrance.brgm.fr/sites/default/files/upload/documents/revues_articles_gf3-4-1988.pdf" TargetMode="External"/><Relationship Id="rId41" Type="http://schemas.openxmlformats.org/officeDocument/2006/relationships/hyperlink" Target="http://geolfrance.brgm.fr/sites/default/files/upload/documents/revues_articles_gf15-1-1989.pdf" TargetMode="External"/><Relationship Id="rId62" Type="http://schemas.openxmlformats.org/officeDocument/2006/relationships/hyperlink" Target="http://geolfrance.brgm.fr/sites/default/files/upload/documents/revues_articles_gf3-1-1990.pdf" TargetMode="External"/><Relationship Id="rId83" Type="http://schemas.openxmlformats.org/officeDocument/2006/relationships/hyperlink" Target="http://geolfrance.brgm.fr/sites/default/files/upload/documents/gf3-4-1991.pdf" TargetMode="External"/><Relationship Id="rId179" Type="http://schemas.openxmlformats.org/officeDocument/2006/relationships/hyperlink" Target="http://geolfrance.brgm.fr/sites/default/files/upload/documents/revues_articles_gf5-1-1996.pdf" TargetMode="External"/><Relationship Id="rId365" Type="http://schemas.openxmlformats.org/officeDocument/2006/relationships/hyperlink" Target="http://geolfrance.brgm.fr/sites/default/files/upload/documents/gf12-1-2006.pdf" TargetMode="External"/><Relationship Id="rId386" Type="http://schemas.openxmlformats.org/officeDocument/2006/relationships/hyperlink" Target="http://geolfrance.brgm.fr/sites/default/files/upload/documents/gf5-2-2007.pdf" TargetMode="External"/><Relationship Id="rId190" Type="http://schemas.openxmlformats.org/officeDocument/2006/relationships/hyperlink" Target="http://geolfrance.brgm.fr/sites/default/files/upload/documents/revues_articles_gf1-4-1996.pdf" TargetMode="External"/><Relationship Id="rId204" Type="http://schemas.openxmlformats.org/officeDocument/2006/relationships/hyperlink" Target="http://geolfrance.brgm.fr/sites/default/files/upload/documents/revues_articles_gf6-2-1997.pdf" TargetMode="External"/><Relationship Id="rId225" Type="http://schemas.openxmlformats.org/officeDocument/2006/relationships/hyperlink" Target="http://geolfrance.brgm.fr/sites/default/files/upload/documents/gf1-3-1998.pdf" TargetMode="External"/><Relationship Id="rId246" Type="http://schemas.openxmlformats.org/officeDocument/2006/relationships/hyperlink" Target="http://geolfrance.brgm.fr/sites/default/files/upload/documents/gf4-3-1999.pdf" TargetMode="External"/><Relationship Id="rId267" Type="http://schemas.openxmlformats.org/officeDocument/2006/relationships/hyperlink" Target="http://geolfrance.brgm.fr/sites/default/files/upload/documents/gf1-3-2000.pdf" TargetMode="External"/><Relationship Id="rId288" Type="http://schemas.openxmlformats.org/officeDocument/2006/relationships/hyperlink" Target="http://geolfrance.brgm.fr/sites/default/files/upload/documents/gf5-1-2002.pdf" TargetMode="External"/><Relationship Id="rId411" Type="http://schemas.openxmlformats.org/officeDocument/2006/relationships/hyperlink" Target="http://geolfrance.brgm.fr/sites/default/files/upload/documents/revues_articles_gf1-1-2014.pdf" TargetMode="External"/><Relationship Id="rId432" Type="http://schemas.openxmlformats.org/officeDocument/2006/relationships/hyperlink" Target="http://geolfrance.brgm.fr/sites/default/files/upload/documents/gf5-1-2017_0.pdf" TargetMode="External"/><Relationship Id="rId106" Type="http://schemas.openxmlformats.org/officeDocument/2006/relationships/hyperlink" Target="http://geolfrance.brgm.fr/sites/default/files/upload/documents/revues_articles_gf16-3-1992.pdf" TargetMode="External"/><Relationship Id="rId127" Type="http://schemas.openxmlformats.org/officeDocument/2006/relationships/hyperlink" Target="http://geolfrance.brgm.fr/sites/default/files/upload/documents/revues_articles_gf3-2-1993.pdf" TargetMode="External"/><Relationship Id="rId313" Type="http://schemas.openxmlformats.org/officeDocument/2006/relationships/hyperlink" Target="http://geolfrance.brgm.fr/sites/default/files/upload/documents/gf11-3-2003.pdf" TargetMode="External"/><Relationship Id="rId10" Type="http://schemas.openxmlformats.org/officeDocument/2006/relationships/hyperlink" Target="http://geolfrance.brgm.fr/sites/default/files/upload/documents/revues_articles_gf2-2-1988.pdf" TargetMode="External"/><Relationship Id="rId31" Type="http://schemas.openxmlformats.org/officeDocument/2006/relationships/hyperlink" Target="http://geolfrance.brgm.fr/sites/default/files/upload/documents/revues_articles_gf5-1-1989.pdf" TargetMode="External"/><Relationship Id="rId52" Type="http://schemas.openxmlformats.org/officeDocument/2006/relationships/hyperlink" Target="http://geolfrance.brgm.fr/sites/default/files/upload/documents/revues_articles_gf6-3-1989.pdf" TargetMode="External"/><Relationship Id="rId73" Type="http://schemas.openxmlformats.org/officeDocument/2006/relationships/hyperlink" Target="http://geolfrance.brgm.fr/sites/default/files/upload/documents/gf3-1-1991.pdf" TargetMode="External"/><Relationship Id="rId94" Type="http://schemas.openxmlformats.org/officeDocument/2006/relationships/hyperlink" Target="http://geolfrance.brgm.fr/sites/default/files/upload/documents/revues_articles_gf3-3-1992.pdf" TargetMode="External"/><Relationship Id="rId148" Type="http://schemas.openxmlformats.org/officeDocument/2006/relationships/hyperlink" Target="http://geolfrance.brgm.fr/sites/default/files/upload/documents/revues_articles_gf3-3-1994.pdf" TargetMode="External"/><Relationship Id="rId169" Type="http://schemas.openxmlformats.org/officeDocument/2006/relationships/hyperlink" Target="http://geolfrance.brgm.fr/sites/default/files/upload/documents/revues_articles_gf4-3-1995.pdf" TargetMode="External"/><Relationship Id="rId334" Type="http://schemas.openxmlformats.org/officeDocument/2006/relationships/hyperlink" Target="http://geolfrance.brgm.fr/sites/default/files/upload/documents/gf31-1-2003.pdf" TargetMode="External"/><Relationship Id="rId355" Type="http://schemas.openxmlformats.org/officeDocument/2006/relationships/hyperlink" Target="http://geolfrance.brgm.fr/sites/default/files/upload/documents/revues_articles_gf2-1-2006.pdf" TargetMode="External"/><Relationship Id="rId376" Type="http://schemas.openxmlformats.org/officeDocument/2006/relationships/hyperlink" Target="http://geolfrance.brgm.fr/sites/default/files/upload/documents/revues_articles_gf1-1-2007.pdf" TargetMode="External"/><Relationship Id="rId397" Type="http://schemas.openxmlformats.org/officeDocument/2006/relationships/hyperlink" Target="http://geolfrance.brgm.fr/sites/default/files/upload/documents/revues_articles_gf9-1-2010.pdf" TargetMode="External"/><Relationship Id="rId4" Type="http://schemas.openxmlformats.org/officeDocument/2006/relationships/hyperlink" Target="http://geolfrance.brgm.fr/sites/default/files/upload/documents/revues_articles_gf4-1-1988.pdf" TargetMode="External"/><Relationship Id="rId180" Type="http://schemas.openxmlformats.org/officeDocument/2006/relationships/hyperlink" Target="http://geolfrance.brgm.fr/sites/default/files/upload/documents/revues_articles_gf1-2-1996.pdf" TargetMode="External"/><Relationship Id="rId215" Type="http://schemas.openxmlformats.org/officeDocument/2006/relationships/hyperlink" Target="http://geolfrance.brgm.fr/sites/default/files/upload/documents/gf1-1-1998.pdf" TargetMode="External"/><Relationship Id="rId236" Type="http://schemas.openxmlformats.org/officeDocument/2006/relationships/hyperlink" Target="http://geolfrance.brgm.fr/sites/default/files/upload/documents/gf3-1-1999.pdf" TargetMode="External"/><Relationship Id="rId257" Type="http://schemas.openxmlformats.org/officeDocument/2006/relationships/hyperlink" Target="http://geolfrance.brgm.fr/sites/default/files/upload/documents/gf3-1-2000.pdf" TargetMode="External"/><Relationship Id="rId278" Type="http://schemas.openxmlformats.org/officeDocument/2006/relationships/hyperlink" Target="http://geolfrance.brgm.fr/sites/default/files/upload/documents/gf5-1-2001.pdf" TargetMode="External"/><Relationship Id="rId401" Type="http://schemas.openxmlformats.org/officeDocument/2006/relationships/hyperlink" Target="http://geolfrance.brgm.fr/sites/default/files/upload/documents/revues_articles_gf13-1-2010.pdf" TargetMode="External"/><Relationship Id="rId422" Type="http://schemas.openxmlformats.org/officeDocument/2006/relationships/hyperlink" Target="http://geolfrance.brgm.fr/sites/default/files/upload/documents/gf1-1-2016.pdf" TargetMode="External"/><Relationship Id="rId303" Type="http://schemas.openxmlformats.org/officeDocument/2006/relationships/hyperlink" Target="http://geolfrance.brgm.fr/sites/default/files/upload/documents/gf4-4-2002.pdf" TargetMode="External"/><Relationship Id="rId42" Type="http://schemas.openxmlformats.org/officeDocument/2006/relationships/hyperlink" Target="http://geolfrance.brgm.fr/sites/default/files/upload/documents/revues_articles_gf16-1-1989.pdf" TargetMode="External"/><Relationship Id="rId84" Type="http://schemas.openxmlformats.org/officeDocument/2006/relationships/hyperlink" Target="http://geolfrance.brgm.fr/sites/default/files/upload/documents/gf4-4-1991.pdf" TargetMode="External"/><Relationship Id="rId138" Type="http://schemas.openxmlformats.org/officeDocument/2006/relationships/hyperlink" Target="http://geolfrance.brgm.fr/sites/default/files/upload/documents/revues_articles_gf2-1-1994.pdf" TargetMode="External"/><Relationship Id="rId345" Type="http://schemas.openxmlformats.org/officeDocument/2006/relationships/hyperlink" Target="http://geolfrance.brgm.fr/sites/default/files/upload/documents/gf11-2-2003.pdf" TargetMode="External"/><Relationship Id="rId387" Type="http://schemas.openxmlformats.org/officeDocument/2006/relationships/hyperlink" Target="http://geolfrance.brgm.fr/sites/default/files/upload/documents/revues_articles_gf2-1-2009.pdf" TargetMode="External"/><Relationship Id="rId191" Type="http://schemas.openxmlformats.org/officeDocument/2006/relationships/hyperlink" Target="http://geolfrance.brgm.fr/sites/default/files/upload/documents/revues_articles_gf2-4-1996.pdf" TargetMode="External"/><Relationship Id="rId205" Type="http://schemas.openxmlformats.org/officeDocument/2006/relationships/hyperlink" Target="http://geolfrance.brgm.fr/sites/default/files/upload/documents/revues_articles_gf1-3-1997.pdf" TargetMode="External"/><Relationship Id="rId247" Type="http://schemas.openxmlformats.org/officeDocument/2006/relationships/hyperlink" Target="http://geolfrance.brgm.fr/sites/default/files/upload/documents/gf5-3-1999.pdf" TargetMode="External"/><Relationship Id="rId412" Type="http://schemas.openxmlformats.org/officeDocument/2006/relationships/hyperlink" Target="http://geolfrance.brgm.fr/sites/default/files/upload/documents/revues_articles_gf2-1-2014.pdf" TargetMode="External"/><Relationship Id="rId107" Type="http://schemas.openxmlformats.org/officeDocument/2006/relationships/hyperlink" Target="http://geolfrance.brgm.fr/sites/default/files/upload/documents/revues_articles_gf17-3-1992.pdf" TargetMode="External"/><Relationship Id="rId289" Type="http://schemas.openxmlformats.org/officeDocument/2006/relationships/hyperlink" Target="http://geolfrance.brgm.fr/sites/default/files/upload/documents/gf6-1-2002.pdf" TargetMode="External"/><Relationship Id="rId11" Type="http://schemas.openxmlformats.org/officeDocument/2006/relationships/hyperlink" Target="http://geolfrance.brgm.fr/sites/default/files/upload/documents/revues_articles_gf3-2-1988.pdf" TargetMode="External"/><Relationship Id="rId53" Type="http://schemas.openxmlformats.org/officeDocument/2006/relationships/hyperlink" Target="http://geolfrance.brgm.fr/sites/default/files/upload/documents/revues_articles_gf7-3-1989.pdf" TargetMode="External"/><Relationship Id="rId149" Type="http://schemas.openxmlformats.org/officeDocument/2006/relationships/hyperlink" Target="http://geolfrance.brgm.fr/sites/default/files/upload/documents/revues_articles_gf4-3-1994.pdf" TargetMode="External"/><Relationship Id="rId314" Type="http://schemas.openxmlformats.org/officeDocument/2006/relationships/hyperlink" Target="http://geolfrance.brgm.fr/sites/default/files/upload/documents/gf12-3-2003.pdf" TargetMode="External"/><Relationship Id="rId356" Type="http://schemas.openxmlformats.org/officeDocument/2006/relationships/hyperlink" Target="http://geolfrance.brgm.fr/sites/default/files/upload/documents/gf3-1-2006_1.pdf" TargetMode="External"/><Relationship Id="rId398" Type="http://schemas.openxmlformats.org/officeDocument/2006/relationships/hyperlink" Target="http://geolfrance.brgm.fr/sites/default/files/upload/documents/revues_articles_gf10-1-2010.pdf" TargetMode="External"/><Relationship Id="rId95" Type="http://schemas.openxmlformats.org/officeDocument/2006/relationships/hyperlink" Target="http://geolfrance.brgm.fr/sites/default/files/upload/documents/revues_articles_gf4-3-1992.pdf" TargetMode="External"/><Relationship Id="rId160" Type="http://schemas.openxmlformats.org/officeDocument/2006/relationships/hyperlink" Target="http://geolfrance.brgm.fr/sites/default/files/upload/documents/revues_articles_gf1-6-1995.pdf" TargetMode="External"/><Relationship Id="rId216" Type="http://schemas.openxmlformats.org/officeDocument/2006/relationships/hyperlink" Target="http://geolfrance.brgm.fr/sites/default/files/upload/documents/gf3-1-1998.pdf" TargetMode="External"/><Relationship Id="rId423" Type="http://schemas.openxmlformats.org/officeDocument/2006/relationships/hyperlink" Target="http://geolfrance.brgm.fr/sites/default/files/upload/documents/lg_excu_agso_2012_debroas_azambre_rev_2016.pdf" TargetMode="External"/><Relationship Id="rId258" Type="http://schemas.openxmlformats.org/officeDocument/2006/relationships/hyperlink" Target="http://geolfrance.brgm.fr/sites/default/files/upload/documents/gf4-1-2000.pdf" TargetMode="External"/><Relationship Id="rId22" Type="http://schemas.openxmlformats.org/officeDocument/2006/relationships/hyperlink" Target="http://geolfrance.brgm.fr/sites/default/files/upload/documents/revues_articles_gf5-4-1988.pdf" TargetMode="External"/><Relationship Id="rId64" Type="http://schemas.openxmlformats.org/officeDocument/2006/relationships/hyperlink" Target="http://geolfrance.brgm.fr/sites/default/files/upload/documents/revues_articles_gf1-2-1990.pdf" TargetMode="External"/><Relationship Id="rId118" Type="http://schemas.openxmlformats.org/officeDocument/2006/relationships/hyperlink" Target="http://geolfrance.brgm.fr/sites/default/files/upload/documents/revues_articles_gf28-3-1992.pdf" TargetMode="External"/><Relationship Id="rId325" Type="http://schemas.openxmlformats.org/officeDocument/2006/relationships/hyperlink" Target="http://geolfrance.brgm.fr/sites/default/files/upload/documents/gf22-1-2003.pdf" TargetMode="External"/><Relationship Id="rId367" Type="http://schemas.openxmlformats.org/officeDocument/2006/relationships/hyperlink" Target="http://geolfrance.brgm.fr/sites/default/files/upload/documents/gf14-1-2006.pdf" TargetMode="External"/><Relationship Id="rId171" Type="http://schemas.openxmlformats.org/officeDocument/2006/relationships/hyperlink" Target="http://geolfrance.brgm.fr/sites/default/files/upload/documents/revues_articles_gf1-4-1995.pdf" TargetMode="External"/><Relationship Id="rId227" Type="http://schemas.openxmlformats.org/officeDocument/2006/relationships/hyperlink" Target="http://geolfrance.brgm.fr/sites/default/files/upload/documents/gf3-3-1998.pdf" TargetMode="External"/><Relationship Id="rId269" Type="http://schemas.openxmlformats.org/officeDocument/2006/relationships/hyperlink" Target="http://geolfrance.brgm.fr/sites/default/files/upload/documents/gf3-3-2000.pdf" TargetMode="External"/><Relationship Id="rId434" Type="http://schemas.openxmlformats.org/officeDocument/2006/relationships/hyperlink" Target="http://geolfrance.brgm.fr/sites/default/files/upload/documents/gf2-1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3"/>
  <sheetViews>
    <sheetView tabSelected="1" workbookViewId="0">
      <pane ySplit="3744" topLeftCell="A541"/>
      <selection activeCell="B1" sqref="B1:B2"/>
      <selection pane="bottomLeft" activeCell="Q547" sqref="Q547"/>
    </sheetView>
  </sheetViews>
  <sheetFormatPr baseColWidth="10" defaultRowHeight="14.4" x14ac:dyDescent="0.3"/>
  <cols>
    <col min="1" max="1" width="140.33203125" style="24" customWidth="1"/>
    <col min="2" max="2" width="58.88671875" style="18" customWidth="1"/>
    <col min="3" max="3" width="7.6640625" style="1" customWidth="1"/>
    <col min="4" max="4" width="5.88671875" style="1" customWidth="1"/>
    <col min="5" max="5" width="7" style="1" customWidth="1"/>
    <col min="6" max="6" width="11.88671875" style="1" customWidth="1"/>
    <col min="7" max="7" width="112.33203125" style="22" customWidth="1"/>
  </cols>
  <sheetData>
    <row r="1" spans="1:9" ht="14.4" customHeight="1" x14ac:dyDescent="0.3">
      <c r="A1" s="32" t="s">
        <v>435</v>
      </c>
      <c r="B1" s="34" t="s">
        <v>436</v>
      </c>
      <c r="C1" s="35" t="s">
        <v>2</v>
      </c>
      <c r="D1" s="35" t="s">
        <v>1737</v>
      </c>
      <c r="E1" s="35" t="s">
        <v>1738</v>
      </c>
      <c r="F1" s="33" t="s">
        <v>1736</v>
      </c>
      <c r="G1" s="31" t="s">
        <v>1</v>
      </c>
    </row>
    <row r="2" spans="1:9" s="12" customFormat="1" x14ac:dyDescent="0.3">
      <c r="A2" s="32"/>
      <c r="B2" s="34"/>
      <c r="C2" s="35"/>
      <c r="D2" s="35"/>
      <c r="E2" s="35"/>
      <c r="F2" s="33"/>
      <c r="G2" s="31"/>
    </row>
    <row r="3" spans="1:9" s="4" customFormat="1" x14ac:dyDescent="0.3">
      <c r="A3" s="13" t="s">
        <v>3</v>
      </c>
      <c r="B3" s="25"/>
      <c r="C3" s="9"/>
      <c r="D3" s="9"/>
      <c r="E3" s="9"/>
      <c r="F3" s="9"/>
    </row>
    <row r="4" spans="1:9" s="4" customFormat="1" x14ac:dyDescent="0.3">
      <c r="A4" s="16">
        <v>1988</v>
      </c>
      <c r="B4" s="25"/>
      <c r="C4" s="9"/>
      <c r="D4" s="9"/>
      <c r="E4" s="9"/>
      <c r="F4" s="9"/>
    </row>
    <row r="5" spans="1:9" s="4" customFormat="1" x14ac:dyDescent="0.3">
      <c r="A5" s="16" t="s">
        <v>440</v>
      </c>
      <c r="B5" s="25"/>
      <c r="C5" s="9"/>
      <c r="D5" s="9"/>
      <c r="E5" s="9"/>
      <c r="F5" s="9"/>
    </row>
    <row r="6" spans="1:9" s="5" customFormat="1" x14ac:dyDescent="0.3">
      <c r="A6" s="23" t="s">
        <v>434</v>
      </c>
      <c r="B6" s="25" t="s">
        <v>437</v>
      </c>
      <c r="C6" s="7">
        <v>1988</v>
      </c>
      <c r="D6" s="7">
        <v>1</v>
      </c>
      <c r="E6" s="7">
        <v>1</v>
      </c>
      <c r="F6" s="14" t="s">
        <v>194</v>
      </c>
      <c r="G6" s="30" t="s">
        <v>1303</v>
      </c>
    </row>
    <row r="7" spans="1:9" s="5" customFormat="1" x14ac:dyDescent="0.3">
      <c r="A7" s="23" t="s">
        <v>438</v>
      </c>
      <c r="B7" s="18" t="s">
        <v>439</v>
      </c>
      <c r="C7" s="7">
        <v>1988</v>
      </c>
      <c r="D7" s="7">
        <v>1</v>
      </c>
      <c r="E7" s="7">
        <v>2</v>
      </c>
      <c r="F7" s="14" t="s">
        <v>195</v>
      </c>
      <c r="G7" s="30" t="s">
        <v>1304</v>
      </c>
    </row>
    <row r="8" spans="1:9" s="4" customFormat="1" x14ac:dyDescent="0.3">
      <c r="A8" s="23" t="s">
        <v>441</v>
      </c>
      <c r="B8" s="25" t="s">
        <v>442</v>
      </c>
      <c r="C8" s="7">
        <v>1988</v>
      </c>
      <c r="D8" s="7">
        <v>1</v>
      </c>
      <c r="E8" s="11">
        <v>3</v>
      </c>
      <c r="F8" s="14" t="s">
        <v>196</v>
      </c>
      <c r="G8" s="30" t="s">
        <v>1305</v>
      </c>
    </row>
    <row r="9" spans="1:9" s="4" customFormat="1" x14ac:dyDescent="0.3">
      <c r="A9" s="23" t="s">
        <v>443</v>
      </c>
      <c r="B9" s="25" t="s">
        <v>444</v>
      </c>
      <c r="C9" s="7">
        <v>1988</v>
      </c>
      <c r="D9" s="7">
        <v>1</v>
      </c>
      <c r="E9" s="11">
        <v>4</v>
      </c>
      <c r="F9" s="14" t="s">
        <v>197</v>
      </c>
      <c r="G9" s="30" t="s">
        <v>1306</v>
      </c>
    </row>
    <row r="10" spans="1:9" s="4" customFormat="1" x14ac:dyDescent="0.3">
      <c r="A10" s="23" t="s">
        <v>445</v>
      </c>
      <c r="B10" s="25" t="s">
        <v>446</v>
      </c>
      <c r="C10" s="7">
        <v>1988</v>
      </c>
      <c r="D10" s="7">
        <v>1</v>
      </c>
      <c r="E10" s="11">
        <v>5</v>
      </c>
      <c r="F10" s="14" t="s">
        <v>198</v>
      </c>
      <c r="G10" s="30" t="s">
        <v>1307</v>
      </c>
    </row>
    <row r="11" spans="1:9" s="4" customFormat="1" x14ac:dyDescent="0.3">
      <c r="A11" s="26" t="s">
        <v>447</v>
      </c>
      <c r="B11" s="25" t="s">
        <v>448</v>
      </c>
      <c r="C11" s="7">
        <v>1988</v>
      </c>
      <c r="D11" s="7">
        <v>1</v>
      </c>
      <c r="E11" s="11">
        <v>6</v>
      </c>
      <c r="F11" s="14" t="s">
        <v>199</v>
      </c>
      <c r="G11" s="30" t="s">
        <v>1308</v>
      </c>
    </row>
    <row r="12" spans="1:9" s="4" customFormat="1" x14ac:dyDescent="0.3">
      <c r="A12" s="23" t="s">
        <v>449</v>
      </c>
      <c r="B12" s="25" t="s">
        <v>450</v>
      </c>
      <c r="C12" s="7">
        <v>1988</v>
      </c>
      <c r="D12" s="7">
        <v>1</v>
      </c>
      <c r="E12" s="11">
        <v>7</v>
      </c>
      <c r="F12" s="14" t="s">
        <v>200</v>
      </c>
      <c r="G12" s="30" t="s">
        <v>1309</v>
      </c>
    </row>
    <row r="13" spans="1:9" s="4" customFormat="1" x14ac:dyDescent="0.3">
      <c r="A13" s="23" t="s">
        <v>451</v>
      </c>
      <c r="B13" s="25" t="s">
        <v>452</v>
      </c>
      <c r="C13" s="7">
        <v>1988</v>
      </c>
      <c r="D13" s="7">
        <v>1</v>
      </c>
      <c r="E13" s="11">
        <v>8</v>
      </c>
      <c r="F13" s="14" t="s">
        <v>201</v>
      </c>
      <c r="G13" s="30" t="s">
        <v>1310</v>
      </c>
    </row>
    <row r="14" spans="1:9" s="4" customFormat="1" x14ac:dyDescent="0.3">
      <c r="A14" s="16" t="s">
        <v>462</v>
      </c>
      <c r="B14" s="25"/>
      <c r="C14" s="9"/>
      <c r="D14" s="9"/>
      <c r="E14" s="9"/>
      <c r="F14" s="9"/>
    </row>
    <row r="15" spans="1:9" s="5" customFormat="1" x14ac:dyDescent="0.3">
      <c r="A15" s="23" t="s">
        <v>453</v>
      </c>
      <c r="B15" s="25" t="s">
        <v>463</v>
      </c>
      <c r="C15" s="11">
        <v>1988</v>
      </c>
      <c r="D15" s="7">
        <v>1</v>
      </c>
      <c r="E15" s="11">
        <v>1</v>
      </c>
      <c r="F15" s="11" t="s">
        <v>9</v>
      </c>
      <c r="G15" s="30" t="s">
        <v>1311</v>
      </c>
      <c r="H15" s="4"/>
      <c r="I15" s="4"/>
    </row>
    <row r="16" spans="1:9" s="4" customFormat="1" x14ac:dyDescent="0.3">
      <c r="A16" s="23" t="s">
        <v>454</v>
      </c>
      <c r="B16" s="25" t="s">
        <v>464</v>
      </c>
      <c r="C16" s="11">
        <v>1988</v>
      </c>
      <c r="D16" s="11">
        <v>2</v>
      </c>
      <c r="E16" s="11">
        <v>2</v>
      </c>
      <c r="F16" s="11" t="s">
        <v>6</v>
      </c>
      <c r="G16" s="30" t="s">
        <v>1312</v>
      </c>
    </row>
    <row r="17" spans="1:9" x14ac:dyDescent="0.3">
      <c r="A17" s="24" t="s">
        <v>455</v>
      </c>
      <c r="B17" s="18" t="s">
        <v>465</v>
      </c>
      <c r="C17" s="11">
        <v>1988</v>
      </c>
      <c r="D17" s="11">
        <v>2</v>
      </c>
      <c r="E17" s="11">
        <v>3</v>
      </c>
      <c r="F17" s="11" t="s">
        <v>193</v>
      </c>
      <c r="G17" s="30" t="s">
        <v>1313</v>
      </c>
    </row>
    <row r="18" spans="1:9" x14ac:dyDescent="0.3">
      <c r="A18" s="24" t="s">
        <v>456</v>
      </c>
      <c r="B18" s="18" t="s">
        <v>466</v>
      </c>
      <c r="C18" s="11">
        <v>1988</v>
      </c>
      <c r="D18" s="11">
        <v>2</v>
      </c>
      <c r="E18" s="11">
        <v>4</v>
      </c>
      <c r="F18" s="11" t="s">
        <v>5</v>
      </c>
      <c r="G18" s="30" t="s">
        <v>1314</v>
      </c>
    </row>
    <row r="19" spans="1:9" s="6" customFormat="1" x14ac:dyDescent="0.3">
      <c r="A19" s="24" t="s">
        <v>457</v>
      </c>
      <c r="B19" s="18" t="s">
        <v>467</v>
      </c>
      <c r="C19" s="11">
        <v>1988</v>
      </c>
      <c r="D19" s="11">
        <v>2</v>
      </c>
      <c r="E19" s="11">
        <v>5</v>
      </c>
      <c r="F19" s="11" t="s">
        <v>7</v>
      </c>
      <c r="G19" s="30" t="s">
        <v>1315</v>
      </c>
    </row>
    <row r="20" spans="1:9" x14ac:dyDescent="0.3">
      <c r="A20" s="24" t="s">
        <v>458</v>
      </c>
      <c r="B20" s="18" t="s">
        <v>468</v>
      </c>
      <c r="C20" s="11">
        <v>1988</v>
      </c>
      <c r="D20" s="11">
        <v>2</v>
      </c>
      <c r="E20" s="11">
        <v>6</v>
      </c>
      <c r="F20" s="11" t="s">
        <v>8</v>
      </c>
      <c r="G20" s="30" t="s">
        <v>1316</v>
      </c>
    </row>
    <row r="21" spans="1:9" x14ac:dyDescent="0.3">
      <c r="A21" s="24" t="s">
        <v>459</v>
      </c>
      <c r="B21" s="18" t="s">
        <v>469</v>
      </c>
      <c r="C21" s="11">
        <v>1988</v>
      </c>
      <c r="D21" s="11">
        <v>2</v>
      </c>
      <c r="E21" s="11">
        <v>7</v>
      </c>
      <c r="F21" s="11" t="s">
        <v>202</v>
      </c>
      <c r="G21" s="30" t="s">
        <v>1317</v>
      </c>
    </row>
    <row r="22" spans="1:9" x14ac:dyDescent="0.3">
      <c r="A22" s="24" t="s">
        <v>460</v>
      </c>
      <c r="B22" s="18" t="s">
        <v>470</v>
      </c>
      <c r="C22" s="11">
        <v>1988</v>
      </c>
      <c r="D22" s="11">
        <v>2</v>
      </c>
      <c r="E22" s="11">
        <v>8</v>
      </c>
      <c r="F22" s="11" t="s">
        <v>203</v>
      </c>
      <c r="G22" s="30" t="s">
        <v>1318</v>
      </c>
    </row>
    <row r="23" spans="1:9" x14ac:dyDescent="0.3">
      <c r="A23" s="24" t="s">
        <v>461</v>
      </c>
      <c r="B23" s="18" t="s">
        <v>471</v>
      </c>
      <c r="C23" s="11">
        <v>1988</v>
      </c>
      <c r="D23" s="11">
        <v>2</v>
      </c>
      <c r="E23" s="11">
        <v>9</v>
      </c>
      <c r="F23" s="11" t="s">
        <v>204</v>
      </c>
      <c r="G23" s="30" t="s">
        <v>1319</v>
      </c>
    </row>
    <row r="24" spans="1:9" s="4" customFormat="1" x14ac:dyDescent="0.3">
      <c r="A24" s="16" t="s">
        <v>472</v>
      </c>
      <c r="B24" s="25"/>
      <c r="C24" s="9"/>
      <c r="D24" s="9"/>
      <c r="E24" s="9"/>
      <c r="F24" s="9"/>
    </row>
    <row r="25" spans="1:9" x14ac:dyDescent="0.3">
      <c r="A25" s="24" t="s">
        <v>473</v>
      </c>
      <c r="B25" s="18" t="s">
        <v>483</v>
      </c>
      <c r="C25" s="11">
        <v>1988</v>
      </c>
      <c r="D25" s="11">
        <v>4</v>
      </c>
      <c r="E25" s="11">
        <v>1</v>
      </c>
      <c r="F25" s="15" t="s">
        <v>205</v>
      </c>
      <c r="G25" s="30" t="s">
        <v>1320</v>
      </c>
    </row>
    <row r="26" spans="1:9" x14ac:dyDescent="0.3">
      <c r="A26" s="24" t="s">
        <v>474</v>
      </c>
      <c r="B26" s="18" t="s">
        <v>484</v>
      </c>
      <c r="C26" s="11">
        <v>1988</v>
      </c>
      <c r="D26" s="11">
        <v>4</v>
      </c>
      <c r="E26" s="11">
        <v>2</v>
      </c>
      <c r="F26" s="15" t="s">
        <v>206</v>
      </c>
      <c r="G26" s="30" t="s">
        <v>1321</v>
      </c>
    </row>
    <row r="27" spans="1:9" x14ac:dyDescent="0.3">
      <c r="A27" s="24" t="s">
        <v>475</v>
      </c>
      <c r="B27" s="18" t="s">
        <v>485</v>
      </c>
      <c r="C27" s="11">
        <v>1988</v>
      </c>
      <c r="D27" s="11">
        <v>4</v>
      </c>
      <c r="E27" s="11">
        <v>3</v>
      </c>
      <c r="F27" s="15" t="s">
        <v>207</v>
      </c>
      <c r="G27" s="30" t="s">
        <v>1322</v>
      </c>
    </row>
    <row r="28" spans="1:9" x14ac:dyDescent="0.3">
      <c r="A28" s="24" t="s">
        <v>476</v>
      </c>
      <c r="B28" s="18" t="s">
        <v>486</v>
      </c>
      <c r="C28" s="11">
        <v>1988</v>
      </c>
      <c r="D28" s="11">
        <v>4</v>
      </c>
      <c r="E28" s="11">
        <v>4</v>
      </c>
      <c r="F28" s="15" t="s">
        <v>208</v>
      </c>
      <c r="G28" s="30" t="s">
        <v>1323</v>
      </c>
    </row>
    <row r="29" spans="1:9" x14ac:dyDescent="0.3">
      <c r="A29" s="24" t="s">
        <v>477</v>
      </c>
      <c r="B29" s="18" t="s">
        <v>487</v>
      </c>
      <c r="C29" s="11">
        <v>1988</v>
      </c>
      <c r="D29" s="11">
        <v>4</v>
      </c>
      <c r="E29" s="11">
        <v>5</v>
      </c>
      <c r="F29" s="15" t="s">
        <v>209</v>
      </c>
      <c r="G29" s="30" t="s">
        <v>1324</v>
      </c>
    </row>
    <row r="30" spans="1:9" x14ac:dyDescent="0.3">
      <c r="A30" s="24" t="s">
        <v>478</v>
      </c>
      <c r="B30" s="18" t="s">
        <v>488</v>
      </c>
      <c r="C30" s="11">
        <v>1988</v>
      </c>
      <c r="D30" s="11">
        <v>4</v>
      </c>
      <c r="E30" s="11">
        <v>6</v>
      </c>
      <c r="F30" s="15" t="s">
        <v>210</v>
      </c>
      <c r="G30" s="30" t="s">
        <v>1325</v>
      </c>
    </row>
    <row r="31" spans="1:9" x14ac:dyDescent="0.3">
      <c r="A31" s="24" t="s">
        <v>480</v>
      </c>
      <c r="B31" s="18" t="s">
        <v>489</v>
      </c>
      <c r="C31" s="11">
        <v>1988</v>
      </c>
      <c r="D31" s="11">
        <v>4</v>
      </c>
      <c r="E31" s="11">
        <v>7</v>
      </c>
      <c r="F31" s="15" t="s">
        <v>211</v>
      </c>
      <c r="G31" s="30" t="s">
        <v>1326</v>
      </c>
    </row>
    <row r="32" spans="1:9" x14ac:dyDescent="0.3">
      <c r="A32" s="24" t="s">
        <v>481</v>
      </c>
      <c r="B32" s="18" t="s">
        <v>490</v>
      </c>
      <c r="C32" s="11">
        <v>1988</v>
      </c>
      <c r="D32" s="11">
        <v>4</v>
      </c>
      <c r="E32" s="11">
        <v>8</v>
      </c>
      <c r="F32" s="11" t="s">
        <v>4</v>
      </c>
      <c r="G32" s="30" t="s">
        <v>1327</v>
      </c>
      <c r="H32" s="6"/>
      <c r="I32" s="6"/>
    </row>
    <row r="33" spans="1:9" x14ac:dyDescent="0.3">
      <c r="A33" s="24" t="s">
        <v>482</v>
      </c>
      <c r="B33" s="18" t="s">
        <v>491</v>
      </c>
      <c r="C33" s="11">
        <v>1988</v>
      </c>
      <c r="D33" s="11">
        <v>4</v>
      </c>
      <c r="E33" s="11">
        <v>9</v>
      </c>
      <c r="F33" s="11" t="s">
        <v>479</v>
      </c>
      <c r="G33" s="30" t="s">
        <v>1328</v>
      </c>
      <c r="H33" s="6"/>
      <c r="I33" s="6"/>
    </row>
    <row r="34" spans="1:9" x14ac:dyDescent="0.3">
      <c r="A34" s="16">
        <v>1989</v>
      </c>
      <c r="C34" s="11"/>
      <c r="D34" s="11"/>
      <c r="E34" s="11"/>
      <c r="F34" s="11"/>
      <c r="H34" s="6"/>
      <c r="I34" s="6"/>
    </row>
    <row r="35" spans="1:9" s="4" customFormat="1" x14ac:dyDescent="0.3">
      <c r="A35" s="16" t="s">
        <v>533</v>
      </c>
      <c r="B35" s="25"/>
      <c r="C35" s="9"/>
      <c r="D35" s="9"/>
      <c r="E35" s="9"/>
      <c r="F35" s="9"/>
    </row>
    <row r="36" spans="1:9" x14ac:dyDescent="0.3">
      <c r="A36" s="24" t="s">
        <v>511</v>
      </c>
      <c r="B36" s="18" t="s">
        <v>512</v>
      </c>
      <c r="C36" s="11">
        <v>1989</v>
      </c>
      <c r="D36" s="11">
        <v>1</v>
      </c>
      <c r="E36" s="11">
        <v>1</v>
      </c>
      <c r="F36" s="15" t="s">
        <v>221</v>
      </c>
      <c r="G36" s="30" t="s">
        <v>1329</v>
      </c>
      <c r="H36" s="6"/>
      <c r="I36" s="6"/>
    </row>
    <row r="37" spans="1:9" x14ac:dyDescent="0.3">
      <c r="A37" s="24" t="s">
        <v>510</v>
      </c>
      <c r="B37" s="18" t="s">
        <v>513</v>
      </c>
      <c r="C37" s="11">
        <v>1989</v>
      </c>
      <c r="D37" s="11">
        <v>1</v>
      </c>
      <c r="E37" s="11">
        <v>2</v>
      </c>
      <c r="F37" s="15" t="s">
        <v>222</v>
      </c>
      <c r="G37" s="30" t="s">
        <v>1330</v>
      </c>
      <c r="H37" s="6"/>
      <c r="I37" s="6"/>
    </row>
    <row r="38" spans="1:9" x14ac:dyDescent="0.3">
      <c r="A38" s="24" t="s">
        <v>509</v>
      </c>
      <c r="B38" s="18" t="s">
        <v>514</v>
      </c>
      <c r="C38" s="11">
        <v>1989</v>
      </c>
      <c r="D38" s="11">
        <v>1</v>
      </c>
      <c r="E38" s="11">
        <v>3</v>
      </c>
      <c r="F38" s="15" t="s">
        <v>223</v>
      </c>
      <c r="G38" s="30" t="s">
        <v>1331</v>
      </c>
      <c r="H38" s="6"/>
      <c r="I38" s="6"/>
    </row>
    <row r="39" spans="1:9" x14ac:dyDescent="0.3">
      <c r="A39" s="24" t="s">
        <v>508</v>
      </c>
      <c r="B39" s="18" t="s">
        <v>515</v>
      </c>
      <c r="C39" s="11">
        <v>1989</v>
      </c>
      <c r="D39" s="11">
        <v>1</v>
      </c>
      <c r="E39" s="11">
        <v>4</v>
      </c>
      <c r="F39" s="15" t="s">
        <v>224</v>
      </c>
      <c r="G39" s="30" t="s">
        <v>1332</v>
      </c>
      <c r="H39" s="6"/>
      <c r="I39" s="6"/>
    </row>
    <row r="40" spans="1:9" x14ac:dyDescent="0.3">
      <c r="A40" s="24" t="s">
        <v>507</v>
      </c>
      <c r="B40" s="18" t="s">
        <v>516</v>
      </c>
      <c r="C40" s="11">
        <v>1989</v>
      </c>
      <c r="D40" s="11">
        <v>1</v>
      </c>
      <c r="E40" s="11">
        <v>5</v>
      </c>
      <c r="F40" s="15" t="s">
        <v>225</v>
      </c>
      <c r="G40" s="30" t="s">
        <v>1333</v>
      </c>
      <c r="H40" s="6"/>
      <c r="I40" s="6"/>
    </row>
    <row r="41" spans="1:9" x14ac:dyDescent="0.3">
      <c r="A41" s="24" t="s">
        <v>506</v>
      </c>
      <c r="B41" s="18" t="s">
        <v>517</v>
      </c>
      <c r="C41" s="11">
        <v>1989</v>
      </c>
      <c r="D41" s="11">
        <v>1</v>
      </c>
      <c r="E41" s="11">
        <v>6</v>
      </c>
      <c r="F41" s="15" t="s">
        <v>226</v>
      </c>
      <c r="G41" s="30" t="s">
        <v>1334</v>
      </c>
      <c r="H41" s="6"/>
      <c r="I41" s="6"/>
    </row>
    <row r="42" spans="1:9" x14ac:dyDescent="0.3">
      <c r="A42" s="24" t="s">
        <v>505</v>
      </c>
      <c r="B42" s="18" t="s">
        <v>518</v>
      </c>
      <c r="C42" s="11">
        <v>1989</v>
      </c>
      <c r="D42" s="11">
        <v>1</v>
      </c>
      <c r="E42" s="11">
        <v>7</v>
      </c>
      <c r="F42" s="15" t="s">
        <v>227</v>
      </c>
      <c r="G42" s="30" t="s">
        <v>1335</v>
      </c>
      <c r="H42" s="6"/>
      <c r="I42" s="6"/>
    </row>
    <row r="43" spans="1:9" x14ac:dyDescent="0.3">
      <c r="A43" s="24" t="s">
        <v>504</v>
      </c>
      <c r="B43" s="18" t="s">
        <v>519</v>
      </c>
      <c r="C43" s="11">
        <v>1989</v>
      </c>
      <c r="D43" s="11">
        <v>1</v>
      </c>
      <c r="E43" s="11">
        <v>8</v>
      </c>
      <c r="F43" s="15" t="s">
        <v>228</v>
      </c>
      <c r="G43" s="30" t="s">
        <v>1336</v>
      </c>
      <c r="H43" s="6"/>
      <c r="I43" s="6"/>
    </row>
    <row r="44" spans="1:9" x14ac:dyDescent="0.3">
      <c r="A44" s="24" t="s">
        <v>503</v>
      </c>
      <c r="B44" s="18" t="s">
        <v>520</v>
      </c>
      <c r="C44" s="11">
        <v>1989</v>
      </c>
      <c r="D44" s="11">
        <v>1</v>
      </c>
      <c r="E44" s="11">
        <v>9</v>
      </c>
      <c r="F44" s="11" t="s">
        <v>13</v>
      </c>
      <c r="G44" s="30" t="s">
        <v>1337</v>
      </c>
    </row>
    <row r="45" spans="1:9" x14ac:dyDescent="0.3">
      <c r="A45" s="24" t="s">
        <v>502</v>
      </c>
      <c r="B45" s="18" t="s">
        <v>521</v>
      </c>
      <c r="C45" s="11">
        <v>1989</v>
      </c>
      <c r="D45" s="11">
        <v>1</v>
      </c>
      <c r="E45" s="11">
        <v>10</v>
      </c>
      <c r="F45" s="11" t="s">
        <v>219</v>
      </c>
      <c r="G45" s="30" t="s">
        <v>1338</v>
      </c>
    </row>
    <row r="46" spans="1:9" x14ac:dyDescent="0.3">
      <c r="A46" s="24" t="s">
        <v>501</v>
      </c>
      <c r="B46" s="18" t="s">
        <v>522</v>
      </c>
      <c r="C46" s="11">
        <v>1989</v>
      </c>
      <c r="D46" s="11">
        <v>1</v>
      </c>
      <c r="E46" s="11">
        <v>11</v>
      </c>
      <c r="F46" s="11" t="s">
        <v>220</v>
      </c>
      <c r="G46" s="30" t="s">
        <v>1339</v>
      </c>
    </row>
    <row r="47" spans="1:9" s="6" customFormat="1" x14ac:dyDescent="0.3">
      <c r="A47" s="24" t="s">
        <v>500</v>
      </c>
      <c r="B47" s="18" t="s">
        <v>523</v>
      </c>
      <c r="C47" s="11">
        <v>1989</v>
      </c>
      <c r="D47" s="11">
        <v>1</v>
      </c>
      <c r="E47" s="11">
        <v>12</v>
      </c>
      <c r="F47" s="11" t="s">
        <v>11</v>
      </c>
      <c r="G47" s="30" t="s">
        <v>1340</v>
      </c>
    </row>
    <row r="48" spans="1:9" s="6" customFormat="1" x14ac:dyDescent="0.3">
      <c r="A48" s="24" t="s">
        <v>499</v>
      </c>
      <c r="B48" s="18" t="s">
        <v>524</v>
      </c>
      <c r="C48" s="11">
        <v>1989</v>
      </c>
      <c r="D48" s="11">
        <v>1</v>
      </c>
      <c r="E48" s="11">
        <v>13</v>
      </c>
      <c r="F48" s="11" t="s">
        <v>216</v>
      </c>
      <c r="G48" s="30" t="s">
        <v>1341</v>
      </c>
    </row>
    <row r="49" spans="1:9" s="6" customFormat="1" x14ac:dyDescent="0.3">
      <c r="A49" s="24" t="s">
        <v>498</v>
      </c>
      <c r="B49" s="18" t="s">
        <v>525</v>
      </c>
      <c r="C49" s="11">
        <v>1989</v>
      </c>
      <c r="D49" s="11">
        <v>1</v>
      </c>
      <c r="E49" s="11">
        <v>14</v>
      </c>
      <c r="F49" s="11" t="s">
        <v>217</v>
      </c>
      <c r="G49" s="30" t="s">
        <v>1342</v>
      </c>
    </row>
    <row r="50" spans="1:9" s="6" customFormat="1" x14ac:dyDescent="0.3">
      <c r="A50" s="24" t="s">
        <v>497</v>
      </c>
      <c r="B50" s="18" t="s">
        <v>526</v>
      </c>
      <c r="C50" s="11">
        <v>1989</v>
      </c>
      <c r="D50" s="11">
        <v>1</v>
      </c>
      <c r="E50" s="11">
        <v>15</v>
      </c>
      <c r="F50" s="11" t="s">
        <v>218</v>
      </c>
      <c r="G50" s="30" t="s">
        <v>1343</v>
      </c>
    </row>
    <row r="51" spans="1:9" s="6" customFormat="1" x14ac:dyDescent="0.3">
      <c r="A51" s="24" t="s">
        <v>496</v>
      </c>
      <c r="B51" s="18" t="s">
        <v>527</v>
      </c>
      <c r="C51" s="11">
        <v>1989</v>
      </c>
      <c r="D51" s="11">
        <v>1</v>
      </c>
      <c r="E51" s="11">
        <v>16</v>
      </c>
      <c r="F51" s="11" t="s">
        <v>14</v>
      </c>
      <c r="G51" s="30" t="s">
        <v>1344</v>
      </c>
      <c r="H51"/>
      <c r="I51"/>
    </row>
    <row r="52" spans="1:9" x14ac:dyDescent="0.3">
      <c r="A52" s="24" t="s">
        <v>495</v>
      </c>
      <c r="B52" s="18" t="s">
        <v>528</v>
      </c>
      <c r="C52" s="11">
        <v>1989</v>
      </c>
      <c r="D52" s="11">
        <v>1</v>
      </c>
      <c r="E52" s="11">
        <v>17</v>
      </c>
      <c r="F52" s="11" t="s">
        <v>212</v>
      </c>
      <c r="G52" s="30" t="s">
        <v>1345</v>
      </c>
      <c r="H52" s="6"/>
      <c r="I52" s="6"/>
    </row>
    <row r="53" spans="1:9" x14ac:dyDescent="0.3">
      <c r="A53" s="24" t="s">
        <v>494</v>
      </c>
      <c r="B53" s="18" t="s">
        <v>529</v>
      </c>
      <c r="C53" s="11">
        <v>1989</v>
      </c>
      <c r="D53" s="11">
        <v>1</v>
      </c>
      <c r="E53" s="11">
        <v>18</v>
      </c>
      <c r="F53" s="11" t="s">
        <v>213</v>
      </c>
      <c r="G53" s="30" t="s">
        <v>1346</v>
      </c>
      <c r="H53" s="6"/>
      <c r="I53" s="6"/>
    </row>
    <row r="54" spans="1:9" x14ac:dyDescent="0.3">
      <c r="A54" s="24" t="s">
        <v>493</v>
      </c>
      <c r="B54" s="18" t="s">
        <v>530</v>
      </c>
      <c r="C54" s="11">
        <v>1989</v>
      </c>
      <c r="D54" s="11">
        <v>1</v>
      </c>
      <c r="E54" s="11">
        <v>19</v>
      </c>
      <c r="F54" s="11" t="s">
        <v>214</v>
      </c>
      <c r="G54" s="30" t="s">
        <v>1347</v>
      </c>
      <c r="H54" s="6"/>
      <c r="I54" s="6"/>
    </row>
    <row r="55" spans="1:9" x14ac:dyDescent="0.3">
      <c r="A55" s="24" t="s">
        <v>492</v>
      </c>
      <c r="B55" s="18" t="s">
        <v>532</v>
      </c>
      <c r="C55" s="11">
        <v>1989</v>
      </c>
      <c r="D55" s="11">
        <v>1</v>
      </c>
      <c r="E55" s="11">
        <v>20</v>
      </c>
      <c r="F55" s="11" t="s">
        <v>215</v>
      </c>
      <c r="G55" s="30" t="s">
        <v>1348</v>
      </c>
      <c r="H55" s="6"/>
      <c r="I55" s="6"/>
    </row>
    <row r="56" spans="1:9" s="4" customFormat="1" x14ac:dyDescent="0.3">
      <c r="A56" s="16" t="s">
        <v>534</v>
      </c>
      <c r="B56" s="25"/>
      <c r="C56" s="9"/>
      <c r="D56" s="9"/>
      <c r="E56" s="9"/>
      <c r="F56" s="9"/>
    </row>
    <row r="57" spans="1:9" x14ac:dyDescent="0.3">
      <c r="A57" s="24" t="s">
        <v>535</v>
      </c>
      <c r="B57" s="18" t="s">
        <v>542</v>
      </c>
      <c r="C57" s="11">
        <v>1989</v>
      </c>
      <c r="D57" s="11">
        <v>3</v>
      </c>
      <c r="E57" s="11">
        <v>1</v>
      </c>
      <c r="F57" s="11" t="s">
        <v>15</v>
      </c>
      <c r="G57" s="30" t="s">
        <v>1349</v>
      </c>
    </row>
    <row r="58" spans="1:9" x14ac:dyDescent="0.3">
      <c r="A58" s="24" t="s">
        <v>536</v>
      </c>
      <c r="B58" s="6" t="s">
        <v>544</v>
      </c>
      <c r="C58" s="11">
        <v>1989</v>
      </c>
      <c r="D58" s="11">
        <v>3</v>
      </c>
      <c r="E58" s="11">
        <v>2</v>
      </c>
      <c r="F58" s="11" t="s">
        <v>16</v>
      </c>
      <c r="G58" s="30" t="s">
        <v>1350</v>
      </c>
      <c r="H58" s="6"/>
      <c r="I58" s="6"/>
    </row>
    <row r="59" spans="1:9" x14ac:dyDescent="0.3">
      <c r="A59" s="24" t="s">
        <v>537</v>
      </c>
      <c r="B59" s="18" t="s">
        <v>543</v>
      </c>
      <c r="C59" s="11">
        <v>1989</v>
      </c>
      <c r="D59" s="11">
        <v>3</v>
      </c>
      <c r="E59" s="11">
        <v>3</v>
      </c>
      <c r="F59" s="11" t="s">
        <v>229</v>
      </c>
      <c r="G59" s="30" t="s">
        <v>1351</v>
      </c>
      <c r="H59" s="6"/>
      <c r="I59" s="6"/>
    </row>
    <row r="60" spans="1:9" x14ac:dyDescent="0.3">
      <c r="A60" s="24" t="s">
        <v>538</v>
      </c>
      <c r="B60" s="18" t="s">
        <v>545</v>
      </c>
      <c r="C60" s="11">
        <v>1989</v>
      </c>
      <c r="D60" s="11">
        <v>3</v>
      </c>
      <c r="E60" s="11">
        <v>4</v>
      </c>
      <c r="F60" s="11" t="s">
        <v>230</v>
      </c>
      <c r="G60" s="30" t="s">
        <v>1352</v>
      </c>
      <c r="H60" s="6"/>
      <c r="I60" s="6"/>
    </row>
    <row r="61" spans="1:9" x14ac:dyDescent="0.3">
      <c r="A61" s="24" t="s">
        <v>539</v>
      </c>
      <c r="B61" s="18" t="s">
        <v>546</v>
      </c>
      <c r="C61" s="11">
        <v>1989</v>
      </c>
      <c r="D61" s="11">
        <v>3</v>
      </c>
      <c r="E61" s="11">
        <v>5</v>
      </c>
      <c r="F61" s="11" t="s">
        <v>12</v>
      </c>
      <c r="G61" s="30" t="s">
        <v>1353</v>
      </c>
      <c r="H61" s="6"/>
      <c r="I61" s="6"/>
    </row>
    <row r="62" spans="1:9" x14ac:dyDescent="0.3">
      <c r="A62" s="24" t="s">
        <v>540</v>
      </c>
      <c r="B62" s="18" t="s">
        <v>547</v>
      </c>
      <c r="C62" s="11">
        <v>1989</v>
      </c>
      <c r="D62" s="11">
        <v>3</v>
      </c>
      <c r="E62" s="11">
        <v>6</v>
      </c>
      <c r="F62" s="11" t="s">
        <v>231</v>
      </c>
      <c r="G62" s="30" t="s">
        <v>1354</v>
      </c>
      <c r="H62" s="6"/>
      <c r="I62" s="6"/>
    </row>
    <row r="63" spans="1:9" x14ac:dyDescent="0.3">
      <c r="A63" s="24" t="s">
        <v>541</v>
      </c>
      <c r="B63" s="18" t="s">
        <v>548</v>
      </c>
      <c r="C63" s="11">
        <v>1989</v>
      </c>
      <c r="D63" s="11">
        <v>3</v>
      </c>
      <c r="E63" s="11">
        <v>7</v>
      </c>
      <c r="F63" s="11" t="s">
        <v>232</v>
      </c>
      <c r="G63" s="30" t="s">
        <v>1355</v>
      </c>
      <c r="H63" s="6"/>
      <c r="I63" s="6"/>
    </row>
    <row r="64" spans="1:9" s="4" customFormat="1" x14ac:dyDescent="0.3">
      <c r="A64" s="16" t="s">
        <v>472</v>
      </c>
      <c r="B64" s="25"/>
      <c r="C64" s="9"/>
      <c r="D64" s="9"/>
      <c r="E64" s="9"/>
      <c r="F64" s="9"/>
    </row>
    <row r="65" spans="1:9" x14ac:dyDescent="0.3">
      <c r="A65" s="24" t="s">
        <v>552</v>
      </c>
      <c r="B65" s="18" t="s">
        <v>549</v>
      </c>
      <c r="C65" s="11">
        <v>1989</v>
      </c>
      <c r="D65" s="11">
        <v>4</v>
      </c>
      <c r="E65" s="11">
        <v>1</v>
      </c>
      <c r="F65" s="15" t="s">
        <v>233</v>
      </c>
      <c r="G65" s="30" t="s">
        <v>1356</v>
      </c>
      <c r="H65" s="6"/>
      <c r="I65" s="6"/>
    </row>
    <row r="66" spans="1:9" x14ac:dyDescent="0.3">
      <c r="A66" s="24" t="s">
        <v>553</v>
      </c>
      <c r="B66" s="18" t="s">
        <v>550</v>
      </c>
      <c r="C66" s="11">
        <v>1989</v>
      </c>
      <c r="D66" s="11">
        <v>4</v>
      </c>
      <c r="E66" s="11">
        <v>2</v>
      </c>
      <c r="F66" s="15" t="s">
        <v>234</v>
      </c>
      <c r="G66" s="30" t="s">
        <v>1357</v>
      </c>
      <c r="H66" s="6"/>
      <c r="I66" s="6"/>
    </row>
    <row r="67" spans="1:9" s="6" customFormat="1" x14ac:dyDescent="0.3">
      <c r="A67" s="6" t="s">
        <v>554</v>
      </c>
      <c r="B67" s="18" t="s">
        <v>551</v>
      </c>
      <c r="C67" s="11">
        <v>1989</v>
      </c>
      <c r="D67" s="11">
        <v>4</v>
      </c>
      <c r="E67" s="11">
        <v>3</v>
      </c>
      <c r="F67" s="11" t="s">
        <v>10</v>
      </c>
      <c r="G67" s="30" t="s">
        <v>1358</v>
      </c>
      <c r="H67"/>
      <c r="I67"/>
    </row>
    <row r="68" spans="1:9" s="6" customFormat="1" x14ac:dyDescent="0.3">
      <c r="A68" s="6" t="s">
        <v>555</v>
      </c>
      <c r="B68" s="18" t="s">
        <v>560</v>
      </c>
      <c r="C68" s="11">
        <v>1989</v>
      </c>
      <c r="D68" s="11">
        <v>4</v>
      </c>
      <c r="E68" s="11">
        <v>4</v>
      </c>
      <c r="F68" s="11" t="s">
        <v>235</v>
      </c>
      <c r="G68" s="30" t="s">
        <v>1359</v>
      </c>
      <c r="H68"/>
      <c r="I68"/>
    </row>
    <row r="69" spans="1:9" s="6" customFormat="1" x14ac:dyDescent="0.3">
      <c r="A69" s="6" t="s">
        <v>556</v>
      </c>
      <c r="B69" s="18" t="s">
        <v>559</v>
      </c>
      <c r="C69" s="11">
        <v>1989</v>
      </c>
      <c r="D69" s="11">
        <v>4</v>
      </c>
      <c r="E69" s="11">
        <v>5</v>
      </c>
      <c r="F69" s="11" t="s">
        <v>236</v>
      </c>
      <c r="G69" s="30" t="s">
        <v>1360</v>
      </c>
      <c r="H69"/>
      <c r="I69"/>
    </row>
    <row r="70" spans="1:9" s="6" customFormat="1" x14ac:dyDescent="0.3">
      <c r="A70" s="6" t="s">
        <v>557</v>
      </c>
      <c r="B70" s="18" t="s">
        <v>558</v>
      </c>
      <c r="C70" s="11">
        <v>1989</v>
      </c>
      <c r="D70" s="11">
        <v>4</v>
      </c>
      <c r="E70" s="11">
        <v>6</v>
      </c>
      <c r="F70" s="11" t="s">
        <v>237</v>
      </c>
      <c r="G70" s="30" t="s">
        <v>1361</v>
      </c>
      <c r="H70"/>
      <c r="I70"/>
    </row>
    <row r="71" spans="1:9" s="6" customFormat="1" x14ac:dyDescent="0.3">
      <c r="A71" s="16">
        <v>1990</v>
      </c>
      <c r="B71" s="18"/>
      <c r="C71" s="11"/>
      <c r="D71" s="11"/>
      <c r="E71" s="11"/>
      <c r="F71" s="11"/>
      <c r="H71"/>
      <c r="I71"/>
    </row>
    <row r="72" spans="1:9" s="4" customFormat="1" x14ac:dyDescent="0.3">
      <c r="A72" s="16" t="s">
        <v>562</v>
      </c>
      <c r="B72" s="25"/>
      <c r="C72" s="9"/>
      <c r="D72" s="9"/>
      <c r="E72" s="9"/>
      <c r="F72" s="9"/>
    </row>
    <row r="73" spans="1:9" s="6" customFormat="1" x14ac:dyDescent="0.3">
      <c r="A73" s="24" t="s">
        <v>561</v>
      </c>
      <c r="B73" s="18" t="s">
        <v>569</v>
      </c>
      <c r="C73" s="11">
        <v>1990</v>
      </c>
      <c r="D73" s="11">
        <v>1</v>
      </c>
      <c r="E73" s="11">
        <v>1</v>
      </c>
      <c r="F73" s="11" t="s">
        <v>238</v>
      </c>
      <c r="G73" s="30" t="s">
        <v>1362</v>
      </c>
      <c r="H73"/>
      <c r="I73"/>
    </row>
    <row r="74" spans="1:9" x14ac:dyDescent="0.3">
      <c r="A74" s="24" t="s">
        <v>563</v>
      </c>
      <c r="B74" s="18" t="s">
        <v>568</v>
      </c>
      <c r="C74" s="11">
        <v>1990</v>
      </c>
      <c r="D74" s="11">
        <v>1</v>
      </c>
      <c r="E74" s="11">
        <v>2</v>
      </c>
      <c r="F74" s="11" t="s">
        <v>20</v>
      </c>
      <c r="G74" s="30" t="s">
        <v>1363</v>
      </c>
    </row>
    <row r="75" spans="1:9" x14ac:dyDescent="0.3">
      <c r="A75" s="24" t="s">
        <v>564</v>
      </c>
      <c r="B75" s="18" t="s">
        <v>567</v>
      </c>
      <c r="C75" s="11">
        <v>1990</v>
      </c>
      <c r="D75" s="11">
        <v>1</v>
      </c>
      <c r="E75" s="11">
        <v>3</v>
      </c>
      <c r="F75" s="11" t="s">
        <v>239</v>
      </c>
      <c r="G75" s="30" t="s">
        <v>1364</v>
      </c>
    </row>
    <row r="76" spans="1:9" x14ac:dyDescent="0.3">
      <c r="A76" s="24" t="s">
        <v>565</v>
      </c>
      <c r="B76" s="18" t="s">
        <v>566</v>
      </c>
      <c r="C76" s="11">
        <v>1990</v>
      </c>
      <c r="D76" s="11">
        <v>1</v>
      </c>
      <c r="E76" s="11">
        <v>4</v>
      </c>
      <c r="F76" s="11" t="s">
        <v>240</v>
      </c>
      <c r="G76" s="30" t="s">
        <v>1365</v>
      </c>
    </row>
    <row r="77" spans="1:9" s="4" customFormat="1" x14ac:dyDescent="0.3">
      <c r="A77" s="16" t="s">
        <v>531</v>
      </c>
      <c r="B77" s="25"/>
      <c r="C77" s="9"/>
      <c r="D77" s="9"/>
      <c r="E77" s="9"/>
      <c r="F77" s="9"/>
    </row>
    <row r="78" spans="1:9" x14ac:dyDescent="0.3">
      <c r="A78" s="24" t="s">
        <v>570</v>
      </c>
      <c r="B78" s="18" t="s">
        <v>574</v>
      </c>
      <c r="C78" s="11">
        <v>1990</v>
      </c>
      <c r="D78" s="11">
        <v>2</v>
      </c>
      <c r="E78" s="11">
        <v>1</v>
      </c>
      <c r="F78" s="11" t="s">
        <v>241</v>
      </c>
      <c r="G78" s="30" t="s">
        <v>1366</v>
      </c>
    </row>
    <row r="79" spans="1:9" s="6" customFormat="1" x14ac:dyDescent="0.3">
      <c r="A79" s="24" t="s">
        <v>571</v>
      </c>
      <c r="B79" s="18" t="s">
        <v>575</v>
      </c>
      <c r="C79" s="11">
        <v>1990</v>
      </c>
      <c r="D79" s="11">
        <v>2</v>
      </c>
      <c r="E79" s="11">
        <v>2</v>
      </c>
      <c r="F79" s="11" t="s">
        <v>18</v>
      </c>
      <c r="G79" s="30" t="s">
        <v>1367</v>
      </c>
    </row>
    <row r="80" spans="1:9" s="6" customFormat="1" x14ac:dyDescent="0.3">
      <c r="A80" s="24" t="s">
        <v>572</v>
      </c>
      <c r="B80" s="18" t="s">
        <v>576</v>
      </c>
      <c r="C80" s="11">
        <v>1990</v>
      </c>
      <c r="D80" s="11">
        <v>2</v>
      </c>
      <c r="E80" s="11">
        <v>3</v>
      </c>
      <c r="F80" s="11" t="s">
        <v>242</v>
      </c>
      <c r="G80" s="30" t="s">
        <v>1368</v>
      </c>
    </row>
    <row r="81" spans="1:7" s="6" customFormat="1" x14ac:dyDescent="0.3">
      <c r="A81" s="24" t="s">
        <v>573</v>
      </c>
      <c r="B81" s="18" t="s">
        <v>577</v>
      </c>
      <c r="C81" s="11">
        <v>1990</v>
      </c>
      <c r="D81" s="11">
        <v>2</v>
      </c>
      <c r="E81" s="11">
        <v>4</v>
      </c>
      <c r="F81" s="11" t="s">
        <v>243</v>
      </c>
      <c r="G81" s="30" t="s">
        <v>1369</v>
      </c>
    </row>
    <row r="82" spans="1:7" s="4" customFormat="1" x14ac:dyDescent="0.3">
      <c r="A82" s="16" t="s">
        <v>534</v>
      </c>
      <c r="B82" s="25"/>
      <c r="C82" s="9"/>
      <c r="D82" s="9"/>
      <c r="E82" s="9"/>
      <c r="F82" s="9"/>
    </row>
    <row r="83" spans="1:7" x14ac:dyDescent="0.3">
      <c r="A83" s="24" t="s">
        <v>578</v>
      </c>
      <c r="B83" s="18" t="s">
        <v>581</v>
      </c>
      <c r="C83" s="11">
        <v>1990</v>
      </c>
      <c r="D83" s="11">
        <v>3</v>
      </c>
      <c r="E83" s="11">
        <v>1</v>
      </c>
      <c r="F83" s="11" t="s">
        <v>17</v>
      </c>
      <c r="G83" s="30" t="s">
        <v>1370</v>
      </c>
    </row>
    <row r="84" spans="1:7" x14ac:dyDescent="0.3">
      <c r="A84" s="24" t="s">
        <v>579</v>
      </c>
      <c r="B84" s="18" t="s">
        <v>582</v>
      </c>
      <c r="C84" s="11">
        <v>1990</v>
      </c>
      <c r="D84" s="11">
        <v>3</v>
      </c>
      <c r="E84" s="11">
        <v>2</v>
      </c>
      <c r="F84" s="11" t="s">
        <v>244</v>
      </c>
      <c r="G84" s="30" t="s">
        <v>1371</v>
      </c>
    </row>
    <row r="85" spans="1:7" x14ac:dyDescent="0.3">
      <c r="A85" s="24" t="s">
        <v>580</v>
      </c>
      <c r="B85" s="18" t="s">
        <v>583</v>
      </c>
      <c r="C85" s="11">
        <v>1990</v>
      </c>
      <c r="D85" s="11">
        <v>3</v>
      </c>
      <c r="E85" s="11">
        <v>3</v>
      </c>
      <c r="F85" s="11" t="s">
        <v>19</v>
      </c>
      <c r="G85" s="30" t="s">
        <v>1372</v>
      </c>
    </row>
    <row r="86" spans="1:7" x14ac:dyDescent="0.3">
      <c r="A86" s="16">
        <v>1991</v>
      </c>
      <c r="C86" s="11"/>
      <c r="D86" s="11"/>
      <c r="E86" s="11"/>
      <c r="F86" s="11"/>
    </row>
    <row r="87" spans="1:7" s="4" customFormat="1" x14ac:dyDescent="0.3">
      <c r="A87" s="16" t="s">
        <v>562</v>
      </c>
      <c r="B87" s="25"/>
      <c r="C87" s="9"/>
      <c r="D87" s="9"/>
      <c r="E87" s="9"/>
      <c r="F87" s="9"/>
    </row>
    <row r="88" spans="1:7" x14ac:dyDescent="0.3">
      <c r="A88" s="24" t="s">
        <v>584</v>
      </c>
      <c r="B88" s="18" t="s">
        <v>589</v>
      </c>
      <c r="C88" s="11">
        <v>1991</v>
      </c>
      <c r="D88" s="11">
        <v>1</v>
      </c>
      <c r="E88" s="11">
        <v>1</v>
      </c>
      <c r="F88" s="15" t="s">
        <v>245</v>
      </c>
      <c r="G88" s="30" t="s">
        <v>1373</v>
      </c>
    </row>
    <row r="89" spans="1:7" x14ac:dyDescent="0.3">
      <c r="A89" s="24" t="s">
        <v>585</v>
      </c>
      <c r="B89" s="18" t="s">
        <v>590</v>
      </c>
      <c r="C89" s="11">
        <v>1991</v>
      </c>
      <c r="D89" s="11">
        <v>1</v>
      </c>
      <c r="E89" s="11">
        <v>2</v>
      </c>
      <c r="F89" s="15" t="s">
        <v>246</v>
      </c>
      <c r="G89" s="30" t="s">
        <v>1374</v>
      </c>
    </row>
    <row r="90" spans="1:7" x14ac:dyDescent="0.3">
      <c r="A90" s="24" t="s">
        <v>586</v>
      </c>
      <c r="B90" s="18" t="s">
        <v>591</v>
      </c>
      <c r="C90" s="11">
        <v>1991</v>
      </c>
      <c r="D90" s="11">
        <v>1</v>
      </c>
      <c r="E90" s="11">
        <v>3</v>
      </c>
      <c r="F90" s="15" t="s">
        <v>247</v>
      </c>
      <c r="G90" s="30" t="s">
        <v>1375</v>
      </c>
    </row>
    <row r="91" spans="1:7" x14ac:dyDescent="0.3">
      <c r="A91" s="24" t="s">
        <v>587</v>
      </c>
      <c r="B91" s="18" t="s">
        <v>592</v>
      </c>
      <c r="C91" s="11">
        <v>1991</v>
      </c>
      <c r="D91" s="11">
        <v>1</v>
      </c>
      <c r="E91" s="11">
        <v>4</v>
      </c>
      <c r="F91" s="15" t="s">
        <v>248</v>
      </c>
      <c r="G91" s="30" t="s">
        <v>1376</v>
      </c>
    </row>
    <row r="92" spans="1:7" x14ac:dyDescent="0.3">
      <c r="A92" s="24" t="s">
        <v>588</v>
      </c>
      <c r="B92" s="18" t="s">
        <v>593</v>
      </c>
      <c r="C92" s="11">
        <v>1991</v>
      </c>
      <c r="D92" s="11">
        <v>1</v>
      </c>
      <c r="E92" s="11">
        <v>5</v>
      </c>
      <c r="F92" s="15" t="s">
        <v>249</v>
      </c>
      <c r="G92" s="30" t="s">
        <v>1377</v>
      </c>
    </row>
    <row r="93" spans="1:7" s="4" customFormat="1" x14ac:dyDescent="0.3">
      <c r="A93" s="16" t="s">
        <v>531</v>
      </c>
      <c r="B93" s="25"/>
      <c r="C93" s="9"/>
      <c r="D93" s="9"/>
      <c r="E93" s="9"/>
      <c r="F93" s="9"/>
    </row>
    <row r="94" spans="1:7" x14ac:dyDescent="0.3">
      <c r="A94" s="24" t="s">
        <v>594</v>
      </c>
      <c r="B94" s="18" t="s">
        <v>595</v>
      </c>
      <c r="C94" s="11">
        <v>1991</v>
      </c>
      <c r="D94" s="11">
        <v>2</v>
      </c>
      <c r="E94" s="11">
        <v>1</v>
      </c>
      <c r="F94" s="11" t="s">
        <v>22</v>
      </c>
      <c r="G94" s="30" t="s">
        <v>1378</v>
      </c>
    </row>
    <row r="95" spans="1:7" x14ac:dyDescent="0.3">
      <c r="A95" s="24" t="s">
        <v>596</v>
      </c>
      <c r="B95" s="18" t="s">
        <v>597</v>
      </c>
      <c r="C95" s="11">
        <v>1991</v>
      </c>
      <c r="D95" s="11">
        <v>2</v>
      </c>
      <c r="E95" s="11">
        <v>2</v>
      </c>
      <c r="F95" s="11" t="s">
        <v>250</v>
      </c>
      <c r="G95" s="30" t="s">
        <v>1379</v>
      </c>
    </row>
    <row r="96" spans="1:7" s="4" customFormat="1" x14ac:dyDescent="0.3">
      <c r="A96" s="16" t="s">
        <v>534</v>
      </c>
      <c r="B96" s="25"/>
      <c r="C96" s="9"/>
      <c r="D96" s="9"/>
      <c r="E96" s="9"/>
      <c r="F96" s="9"/>
    </row>
    <row r="97" spans="1:7" x14ac:dyDescent="0.3">
      <c r="A97" s="24" t="s">
        <v>598</v>
      </c>
      <c r="B97" s="18" t="s">
        <v>602</v>
      </c>
      <c r="C97" s="11">
        <v>1991</v>
      </c>
      <c r="D97" s="11">
        <v>3</v>
      </c>
      <c r="E97" s="11">
        <v>1</v>
      </c>
      <c r="F97" s="15" t="s">
        <v>251</v>
      </c>
      <c r="G97" s="30" t="s">
        <v>1380</v>
      </c>
    </row>
    <row r="98" spans="1:7" x14ac:dyDescent="0.3">
      <c r="A98" s="24" t="s">
        <v>599</v>
      </c>
      <c r="B98" s="18" t="s">
        <v>602</v>
      </c>
      <c r="C98" s="11">
        <v>1991</v>
      </c>
      <c r="D98" s="11">
        <v>3</v>
      </c>
      <c r="E98" s="11">
        <v>2</v>
      </c>
      <c r="F98" s="11" t="s">
        <v>21</v>
      </c>
      <c r="G98" s="30" t="s">
        <v>1381</v>
      </c>
    </row>
    <row r="99" spans="1:7" x14ac:dyDescent="0.3">
      <c r="A99" s="24" t="s">
        <v>600</v>
      </c>
      <c r="B99" s="18" t="s">
        <v>603</v>
      </c>
      <c r="C99" s="11">
        <v>1991</v>
      </c>
      <c r="D99" s="11">
        <v>3</v>
      </c>
      <c r="E99" s="11">
        <v>3</v>
      </c>
      <c r="F99" s="11" t="s">
        <v>252</v>
      </c>
      <c r="G99" s="30" t="s">
        <v>1382</v>
      </c>
    </row>
    <row r="100" spans="1:7" s="4" customFormat="1" x14ac:dyDescent="0.3">
      <c r="A100" s="16" t="s">
        <v>472</v>
      </c>
      <c r="B100" s="25"/>
      <c r="C100" s="9"/>
      <c r="D100" s="9"/>
      <c r="E100" s="9"/>
      <c r="F100" s="9"/>
    </row>
    <row r="101" spans="1:7" x14ac:dyDescent="0.3">
      <c r="A101" s="24" t="s">
        <v>601</v>
      </c>
      <c r="B101" s="18" t="s">
        <v>604</v>
      </c>
      <c r="C101" s="11">
        <v>1991</v>
      </c>
      <c r="D101" s="11">
        <v>4</v>
      </c>
      <c r="E101" s="11">
        <v>1</v>
      </c>
      <c r="F101" s="15" t="s">
        <v>253</v>
      </c>
      <c r="G101" s="30" t="s">
        <v>1383</v>
      </c>
    </row>
    <row r="102" spans="1:7" x14ac:dyDescent="0.3">
      <c r="A102" s="24" t="s">
        <v>606</v>
      </c>
      <c r="B102" s="18" t="s">
        <v>605</v>
      </c>
      <c r="C102" s="11">
        <v>1991</v>
      </c>
      <c r="D102" s="11">
        <v>4</v>
      </c>
      <c r="E102" s="11">
        <v>2</v>
      </c>
      <c r="F102" s="15" t="s">
        <v>256</v>
      </c>
      <c r="G102" s="30" t="s">
        <v>1384</v>
      </c>
    </row>
    <row r="103" spans="1:7" x14ac:dyDescent="0.3">
      <c r="A103" s="24" t="s">
        <v>607</v>
      </c>
      <c r="B103" s="18" t="s">
        <v>609</v>
      </c>
      <c r="C103" s="11">
        <v>1991</v>
      </c>
      <c r="D103" s="11">
        <v>4</v>
      </c>
      <c r="E103" s="11">
        <v>3</v>
      </c>
      <c r="F103" s="15" t="s">
        <v>254</v>
      </c>
      <c r="G103" s="30" t="s">
        <v>1385</v>
      </c>
    </row>
    <row r="104" spans="1:7" x14ac:dyDescent="0.3">
      <c r="A104" s="24" t="s">
        <v>608</v>
      </c>
      <c r="B104" s="6" t="s">
        <v>610</v>
      </c>
      <c r="C104" s="11">
        <v>1991</v>
      </c>
      <c r="D104" s="11">
        <v>4</v>
      </c>
      <c r="E104" s="11">
        <v>4</v>
      </c>
      <c r="F104" s="15" t="s">
        <v>255</v>
      </c>
      <c r="G104" s="30" t="s">
        <v>1386</v>
      </c>
    </row>
    <row r="105" spans="1:7" x14ac:dyDescent="0.3">
      <c r="A105" s="16">
        <v>1992</v>
      </c>
      <c r="C105" s="11"/>
      <c r="D105" s="11"/>
      <c r="E105" s="11"/>
      <c r="F105" s="11"/>
    </row>
    <row r="106" spans="1:7" s="4" customFormat="1" x14ac:dyDescent="0.3">
      <c r="A106" s="16" t="s">
        <v>562</v>
      </c>
      <c r="B106" s="25"/>
      <c r="C106" s="9"/>
      <c r="D106" s="9"/>
      <c r="E106" s="9"/>
      <c r="F106" s="9"/>
    </row>
    <row r="107" spans="1:7" x14ac:dyDescent="0.3">
      <c r="A107" s="24" t="s">
        <v>611</v>
      </c>
      <c r="B107" s="18" t="s">
        <v>613</v>
      </c>
      <c r="C107" s="11">
        <v>1992</v>
      </c>
      <c r="D107" s="11">
        <v>1</v>
      </c>
      <c r="E107" s="11">
        <v>1</v>
      </c>
      <c r="F107" s="15" t="s">
        <v>257</v>
      </c>
      <c r="G107" s="30" t="s">
        <v>1387</v>
      </c>
    </row>
    <row r="108" spans="1:7" x14ac:dyDescent="0.3">
      <c r="A108" s="24" t="s">
        <v>612</v>
      </c>
      <c r="B108" s="18" t="s">
        <v>614</v>
      </c>
      <c r="C108" s="11">
        <v>1992</v>
      </c>
      <c r="D108" s="11">
        <v>1</v>
      </c>
      <c r="E108" s="11">
        <v>2</v>
      </c>
      <c r="F108" s="11" t="s">
        <v>24</v>
      </c>
      <c r="G108" s="30" t="s">
        <v>1388</v>
      </c>
    </row>
    <row r="109" spans="1:7" s="4" customFormat="1" x14ac:dyDescent="0.3">
      <c r="A109" s="16" t="s">
        <v>531</v>
      </c>
      <c r="B109" s="25"/>
      <c r="C109" s="9"/>
      <c r="D109" s="9"/>
      <c r="E109" s="9"/>
      <c r="F109" s="9"/>
    </row>
    <row r="110" spans="1:7" x14ac:dyDescent="0.3">
      <c r="A110" s="24" t="s">
        <v>615</v>
      </c>
      <c r="B110" s="18" t="s">
        <v>622</v>
      </c>
      <c r="C110" s="11">
        <v>1992</v>
      </c>
      <c r="D110" s="11">
        <v>2</v>
      </c>
      <c r="E110" s="11">
        <v>1</v>
      </c>
      <c r="F110" s="15" t="s">
        <v>258</v>
      </c>
      <c r="G110" s="30" t="s">
        <v>1389</v>
      </c>
    </row>
    <row r="111" spans="1:7" x14ac:dyDescent="0.3">
      <c r="A111" s="24" t="s">
        <v>616</v>
      </c>
      <c r="B111" s="18" t="s">
        <v>621</v>
      </c>
      <c r="C111" s="11">
        <v>1992</v>
      </c>
      <c r="D111" s="11">
        <v>2</v>
      </c>
      <c r="E111" s="11">
        <v>2</v>
      </c>
      <c r="F111" s="15" t="s">
        <v>259</v>
      </c>
      <c r="G111" s="30" t="s">
        <v>1390</v>
      </c>
    </row>
    <row r="112" spans="1:7" x14ac:dyDescent="0.3">
      <c r="A112" s="24" t="s">
        <v>617</v>
      </c>
      <c r="B112" s="18" t="s">
        <v>485</v>
      </c>
      <c r="C112" s="11">
        <v>1992</v>
      </c>
      <c r="D112" s="11">
        <v>2</v>
      </c>
      <c r="E112" s="11">
        <v>3</v>
      </c>
      <c r="F112" s="11" t="s">
        <v>23</v>
      </c>
      <c r="G112" s="30" t="s">
        <v>1391</v>
      </c>
    </row>
    <row r="113" spans="1:7" x14ac:dyDescent="0.3">
      <c r="A113" s="24" t="s">
        <v>618</v>
      </c>
      <c r="B113" s="18" t="s">
        <v>485</v>
      </c>
      <c r="C113" s="11">
        <v>1992</v>
      </c>
      <c r="D113" s="11">
        <v>2</v>
      </c>
      <c r="E113" s="11">
        <v>4</v>
      </c>
      <c r="F113" s="11" t="s">
        <v>260</v>
      </c>
      <c r="G113" s="30" t="s">
        <v>1392</v>
      </c>
    </row>
    <row r="114" spans="1:7" x14ac:dyDescent="0.3">
      <c r="A114" s="24" t="s">
        <v>619</v>
      </c>
      <c r="B114" s="18" t="s">
        <v>620</v>
      </c>
      <c r="C114" s="11">
        <v>1992</v>
      </c>
      <c r="D114" s="11">
        <v>2</v>
      </c>
      <c r="E114" s="11">
        <v>5</v>
      </c>
      <c r="F114" s="11" t="s">
        <v>261</v>
      </c>
      <c r="G114" s="30" t="s">
        <v>1393</v>
      </c>
    </row>
    <row r="115" spans="1:7" s="4" customFormat="1" x14ac:dyDescent="0.3">
      <c r="A115" s="16" t="s">
        <v>629</v>
      </c>
      <c r="B115" s="25"/>
      <c r="C115" s="9"/>
      <c r="D115" s="9"/>
      <c r="E115" s="9"/>
      <c r="F115" s="9"/>
    </row>
    <row r="116" spans="1:7" x14ac:dyDescent="0.3">
      <c r="A116" s="24" t="s">
        <v>623</v>
      </c>
      <c r="B116" s="18" t="s">
        <v>628</v>
      </c>
      <c r="C116" s="11">
        <v>1992</v>
      </c>
      <c r="D116" s="11">
        <v>3</v>
      </c>
      <c r="E116" s="11">
        <v>1</v>
      </c>
      <c r="F116" s="15" t="s">
        <v>262</v>
      </c>
      <c r="G116" s="30" t="s">
        <v>1394</v>
      </c>
    </row>
    <row r="117" spans="1:7" x14ac:dyDescent="0.3">
      <c r="A117" s="24" t="s">
        <v>624</v>
      </c>
      <c r="B117" s="18" t="s">
        <v>627</v>
      </c>
      <c r="C117" s="11">
        <v>1992</v>
      </c>
      <c r="D117" s="11">
        <v>3</v>
      </c>
      <c r="E117" s="11">
        <v>2</v>
      </c>
      <c r="F117" s="15" t="s">
        <v>271</v>
      </c>
      <c r="G117" s="30" t="s">
        <v>1395</v>
      </c>
    </row>
    <row r="118" spans="1:7" x14ac:dyDescent="0.3">
      <c r="A118" s="24" t="s">
        <v>625</v>
      </c>
      <c r="B118" s="18" t="s">
        <v>626</v>
      </c>
      <c r="C118" s="11">
        <v>1992</v>
      </c>
      <c r="D118" s="11">
        <v>3</v>
      </c>
      <c r="E118" s="11">
        <v>3</v>
      </c>
      <c r="F118" s="15" t="s">
        <v>263</v>
      </c>
      <c r="G118" s="30" t="s">
        <v>1396</v>
      </c>
    </row>
    <row r="119" spans="1:7" x14ac:dyDescent="0.3">
      <c r="A119" s="24" t="s">
        <v>630</v>
      </c>
      <c r="B119" s="18" t="s">
        <v>635</v>
      </c>
      <c r="C119" s="11">
        <v>1992</v>
      </c>
      <c r="D119" s="11">
        <v>3</v>
      </c>
      <c r="E119" s="11">
        <v>4</v>
      </c>
      <c r="F119" s="15" t="s">
        <v>264</v>
      </c>
      <c r="G119" s="30" t="s">
        <v>1397</v>
      </c>
    </row>
    <row r="120" spans="1:7" x14ac:dyDescent="0.3">
      <c r="A120" s="24" t="s">
        <v>631</v>
      </c>
      <c r="B120" s="18" t="s">
        <v>634</v>
      </c>
      <c r="C120" s="11">
        <v>1992</v>
      </c>
      <c r="D120" s="11">
        <v>3</v>
      </c>
      <c r="E120" s="11">
        <v>5</v>
      </c>
      <c r="F120" s="15" t="s">
        <v>265</v>
      </c>
      <c r="G120" s="30" t="s">
        <v>1398</v>
      </c>
    </row>
    <row r="121" spans="1:7" x14ac:dyDescent="0.3">
      <c r="A121" s="24" t="s">
        <v>632</v>
      </c>
      <c r="B121" s="18" t="s">
        <v>633</v>
      </c>
      <c r="C121" s="11">
        <v>1992</v>
      </c>
      <c r="D121" s="11">
        <v>3</v>
      </c>
      <c r="E121" s="11">
        <v>6</v>
      </c>
      <c r="F121" s="15" t="s">
        <v>266</v>
      </c>
      <c r="G121" s="30" t="s">
        <v>1399</v>
      </c>
    </row>
    <row r="122" spans="1:7" x14ac:dyDescent="0.3">
      <c r="A122" s="24" t="s">
        <v>636</v>
      </c>
      <c r="B122" s="18" t="s">
        <v>644</v>
      </c>
      <c r="C122" s="11">
        <v>1992</v>
      </c>
      <c r="D122" s="11">
        <v>3</v>
      </c>
      <c r="E122" s="11">
        <v>7</v>
      </c>
      <c r="F122" s="15" t="s">
        <v>267</v>
      </c>
      <c r="G122" s="30" t="s">
        <v>1400</v>
      </c>
    </row>
    <row r="123" spans="1:7" x14ac:dyDescent="0.3">
      <c r="A123" s="24" t="s">
        <v>637</v>
      </c>
      <c r="B123" s="18" t="s">
        <v>643</v>
      </c>
      <c r="C123" s="11">
        <v>1992</v>
      </c>
      <c r="D123" s="11">
        <v>3</v>
      </c>
      <c r="E123" s="11">
        <v>8</v>
      </c>
      <c r="F123" s="15" t="s">
        <v>268</v>
      </c>
      <c r="G123" s="30" t="s">
        <v>1401</v>
      </c>
    </row>
    <row r="124" spans="1:7" x14ac:dyDescent="0.3">
      <c r="A124" s="24" t="s">
        <v>638</v>
      </c>
      <c r="B124" s="18" t="s">
        <v>642</v>
      </c>
      <c r="C124" s="11">
        <v>1992</v>
      </c>
      <c r="D124" s="11">
        <v>3</v>
      </c>
      <c r="E124" s="11">
        <v>9</v>
      </c>
      <c r="F124" s="15" t="s">
        <v>269</v>
      </c>
      <c r="G124" s="30" t="s">
        <v>1402</v>
      </c>
    </row>
    <row r="125" spans="1:7" x14ac:dyDescent="0.3">
      <c r="A125" s="24" t="s">
        <v>639</v>
      </c>
      <c r="B125" s="18" t="s">
        <v>640</v>
      </c>
      <c r="C125" s="11">
        <v>1992</v>
      </c>
      <c r="D125" s="11">
        <v>3</v>
      </c>
      <c r="E125" s="11">
        <v>10</v>
      </c>
      <c r="F125" s="15" t="s">
        <v>270</v>
      </c>
      <c r="G125" s="30" t="s">
        <v>1403</v>
      </c>
    </row>
    <row r="126" spans="1:7" x14ac:dyDescent="0.3">
      <c r="A126" s="24" t="s">
        <v>641</v>
      </c>
      <c r="B126" s="18" t="s">
        <v>640</v>
      </c>
      <c r="C126" s="11">
        <v>1992</v>
      </c>
      <c r="D126" s="11">
        <v>3</v>
      </c>
      <c r="E126" s="11">
        <v>11</v>
      </c>
      <c r="F126" s="11" t="s">
        <v>25</v>
      </c>
      <c r="G126" s="30" t="s">
        <v>1404</v>
      </c>
    </row>
    <row r="127" spans="1:7" x14ac:dyDescent="0.3">
      <c r="A127" s="24" t="s">
        <v>645</v>
      </c>
      <c r="B127" s="18" t="s">
        <v>651</v>
      </c>
      <c r="C127" s="11">
        <v>1992</v>
      </c>
      <c r="D127" s="11">
        <v>3</v>
      </c>
      <c r="E127" s="11">
        <v>13</v>
      </c>
      <c r="F127" s="11" t="s">
        <v>272</v>
      </c>
      <c r="G127" s="30" t="s">
        <v>1405</v>
      </c>
    </row>
    <row r="128" spans="1:7" x14ac:dyDescent="0.3">
      <c r="A128" s="24" t="s">
        <v>646</v>
      </c>
      <c r="B128" s="18" t="s">
        <v>652</v>
      </c>
      <c r="C128" s="11">
        <v>1992</v>
      </c>
      <c r="D128" s="11">
        <v>3</v>
      </c>
      <c r="E128" s="11">
        <v>14</v>
      </c>
      <c r="F128" s="11" t="s">
        <v>273</v>
      </c>
      <c r="G128" s="30" t="s">
        <v>1406</v>
      </c>
    </row>
    <row r="129" spans="1:7" x14ac:dyDescent="0.3">
      <c r="A129" s="24" t="s">
        <v>647</v>
      </c>
      <c r="B129" s="18" t="s">
        <v>653</v>
      </c>
      <c r="C129" s="11">
        <v>1992</v>
      </c>
      <c r="D129" s="11">
        <v>3</v>
      </c>
      <c r="E129" s="11">
        <v>15</v>
      </c>
      <c r="F129" s="11" t="s">
        <v>274</v>
      </c>
      <c r="G129" s="30" t="s">
        <v>1407</v>
      </c>
    </row>
    <row r="130" spans="1:7" x14ac:dyDescent="0.3">
      <c r="A130" s="24" t="s">
        <v>648</v>
      </c>
      <c r="B130" s="18" t="s">
        <v>654</v>
      </c>
      <c r="C130" s="11">
        <v>1992</v>
      </c>
      <c r="D130" s="11">
        <v>3</v>
      </c>
      <c r="E130" s="11">
        <v>16</v>
      </c>
      <c r="F130" s="11" t="s">
        <v>275</v>
      </c>
      <c r="G130" s="30" t="s">
        <v>1408</v>
      </c>
    </row>
    <row r="131" spans="1:7" x14ac:dyDescent="0.3">
      <c r="A131" s="24" t="s">
        <v>649</v>
      </c>
      <c r="B131" s="18" t="s">
        <v>655</v>
      </c>
      <c r="C131" s="11">
        <v>1992</v>
      </c>
      <c r="D131" s="11">
        <v>3</v>
      </c>
      <c r="E131" s="11">
        <v>17</v>
      </c>
      <c r="F131" s="11" t="s">
        <v>276</v>
      </c>
      <c r="G131" s="30" t="s">
        <v>1409</v>
      </c>
    </row>
    <row r="132" spans="1:7" x14ac:dyDescent="0.3">
      <c r="A132" s="24" t="s">
        <v>650</v>
      </c>
      <c r="B132" s="18" t="s">
        <v>656</v>
      </c>
      <c r="C132" s="11">
        <v>1992</v>
      </c>
      <c r="D132" s="11">
        <v>3</v>
      </c>
      <c r="E132" s="11">
        <v>18</v>
      </c>
      <c r="F132" s="11" t="s">
        <v>277</v>
      </c>
      <c r="G132" s="30" t="s">
        <v>1410</v>
      </c>
    </row>
    <row r="133" spans="1:7" x14ac:dyDescent="0.3">
      <c r="A133" s="24" t="s">
        <v>657</v>
      </c>
      <c r="B133" s="18" t="s">
        <v>668</v>
      </c>
      <c r="C133" s="11">
        <v>1992</v>
      </c>
      <c r="D133" s="11">
        <v>3</v>
      </c>
      <c r="E133" s="11">
        <v>19</v>
      </c>
      <c r="F133" s="11" t="s">
        <v>278</v>
      </c>
      <c r="G133" s="30" t="s">
        <v>1411</v>
      </c>
    </row>
    <row r="134" spans="1:7" x14ac:dyDescent="0.3">
      <c r="A134" s="24" t="s">
        <v>658</v>
      </c>
      <c r="B134" s="18" t="s">
        <v>667</v>
      </c>
      <c r="C134" s="11">
        <v>1992</v>
      </c>
      <c r="D134" s="11">
        <v>3</v>
      </c>
      <c r="E134" s="11">
        <v>20</v>
      </c>
      <c r="F134" s="11" t="s">
        <v>279</v>
      </c>
      <c r="G134" s="30" t="s">
        <v>1412</v>
      </c>
    </row>
    <row r="135" spans="1:7" x14ac:dyDescent="0.3">
      <c r="A135" s="24" t="s">
        <v>659</v>
      </c>
      <c r="B135" s="18" t="s">
        <v>666</v>
      </c>
      <c r="C135" s="11">
        <v>1992</v>
      </c>
      <c r="D135" s="11">
        <v>3</v>
      </c>
      <c r="E135" s="11">
        <v>21</v>
      </c>
      <c r="F135" s="11" t="s">
        <v>280</v>
      </c>
      <c r="G135" s="30" t="s">
        <v>1413</v>
      </c>
    </row>
    <row r="136" spans="1:7" x14ac:dyDescent="0.3">
      <c r="A136" s="24" t="s">
        <v>660</v>
      </c>
      <c r="B136" s="18" t="s">
        <v>665</v>
      </c>
      <c r="C136" s="11">
        <v>1992</v>
      </c>
      <c r="D136" s="11">
        <v>3</v>
      </c>
      <c r="E136" s="11">
        <v>22</v>
      </c>
      <c r="F136" s="11" t="s">
        <v>281</v>
      </c>
      <c r="G136" s="30" t="s">
        <v>1414</v>
      </c>
    </row>
    <row r="137" spans="1:7" x14ac:dyDescent="0.3">
      <c r="A137" s="24" t="s">
        <v>661</v>
      </c>
      <c r="B137" s="18" t="s">
        <v>664</v>
      </c>
      <c r="C137" s="11">
        <v>1992</v>
      </c>
      <c r="D137" s="11">
        <v>3</v>
      </c>
      <c r="E137" s="11">
        <v>23</v>
      </c>
      <c r="F137" s="11" t="s">
        <v>282</v>
      </c>
      <c r="G137" s="30" t="s">
        <v>1415</v>
      </c>
    </row>
    <row r="138" spans="1:7" x14ac:dyDescent="0.3">
      <c r="A138" s="24" t="s">
        <v>662</v>
      </c>
      <c r="B138" s="18" t="s">
        <v>663</v>
      </c>
      <c r="C138" s="11">
        <v>1992</v>
      </c>
      <c r="D138" s="11">
        <v>3</v>
      </c>
      <c r="E138" s="11">
        <v>24</v>
      </c>
      <c r="F138" s="11" t="s">
        <v>283</v>
      </c>
      <c r="G138" s="30" t="s">
        <v>1416</v>
      </c>
    </row>
    <row r="139" spans="1:7" x14ac:dyDescent="0.3">
      <c r="A139" s="24" t="s">
        <v>670</v>
      </c>
      <c r="B139" s="6" t="s">
        <v>669</v>
      </c>
      <c r="C139" s="11">
        <v>1992</v>
      </c>
      <c r="D139" s="11">
        <v>3</v>
      </c>
      <c r="E139" s="11">
        <v>25</v>
      </c>
      <c r="F139" s="11" t="s">
        <v>284</v>
      </c>
      <c r="G139" s="30" t="s">
        <v>1417</v>
      </c>
    </row>
    <row r="140" spans="1:7" x14ac:dyDescent="0.3">
      <c r="A140" s="24" t="s">
        <v>674</v>
      </c>
      <c r="B140" s="18" t="s">
        <v>675</v>
      </c>
      <c r="C140" s="11">
        <v>1992</v>
      </c>
      <c r="D140" s="11">
        <v>3</v>
      </c>
      <c r="E140" s="11">
        <v>26</v>
      </c>
      <c r="F140" s="11" t="s">
        <v>285</v>
      </c>
      <c r="G140" s="30" t="s">
        <v>1418</v>
      </c>
    </row>
    <row r="141" spans="1:7" x14ac:dyDescent="0.3">
      <c r="A141" s="24" t="s">
        <v>673</v>
      </c>
      <c r="B141" s="18" t="s">
        <v>663</v>
      </c>
      <c r="C141" s="11">
        <v>1992</v>
      </c>
      <c r="D141" s="11">
        <v>3</v>
      </c>
      <c r="E141" s="11">
        <v>27</v>
      </c>
      <c r="F141" s="11" t="s">
        <v>286</v>
      </c>
      <c r="G141" s="30" t="s">
        <v>1419</v>
      </c>
    </row>
    <row r="142" spans="1:7" x14ac:dyDescent="0.3">
      <c r="A142" s="24" t="s">
        <v>671</v>
      </c>
      <c r="B142" s="18" t="s">
        <v>672</v>
      </c>
      <c r="C142" s="11">
        <v>1992</v>
      </c>
      <c r="D142" s="11">
        <v>3</v>
      </c>
      <c r="E142" s="11">
        <v>28</v>
      </c>
      <c r="F142" s="11" t="s">
        <v>287</v>
      </c>
      <c r="G142" s="30" t="s">
        <v>1420</v>
      </c>
    </row>
    <row r="143" spans="1:7" x14ac:dyDescent="0.3">
      <c r="A143" s="16">
        <v>1993</v>
      </c>
      <c r="C143" s="11"/>
      <c r="D143" s="11"/>
      <c r="E143" s="11"/>
      <c r="F143" s="11"/>
    </row>
    <row r="144" spans="1:7" s="4" customFormat="1" x14ac:dyDescent="0.3">
      <c r="A144" s="16" t="s">
        <v>562</v>
      </c>
      <c r="B144" s="25"/>
      <c r="C144" s="9"/>
      <c r="D144" s="9"/>
      <c r="E144" s="9"/>
      <c r="F144" s="9"/>
    </row>
    <row r="145" spans="1:7" x14ac:dyDescent="0.3">
      <c r="A145" s="24" t="s">
        <v>676</v>
      </c>
      <c r="B145" s="18" t="s">
        <v>683</v>
      </c>
      <c r="C145" s="11">
        <v>1993</v>
      </c>
      <c r="D145" s="11">
        <v>1</v>
      </c>
      <c r="E145" s="11">
        <v>1</v>
      </c>
      <c r="F145" s="15" t="s">
        <v>288</v>
      </c>
      <c r="G145" s="30" t="s">
        <v>1421</v>
      </c>
    </row>
    <row r="146" spans="1:7" x14ac:dyDescent="0.3">
      <c r="A146" s="24" t="s">
        <v>677</v>
      </c>
      <c r="B146" s="18" t="s">
        <v>684</v>
      </c>
      <c r="C146" s="11">
        <v>1993</v>
      </c>
      <c r="D146" s="11">
        <v>1</v>
      </c>
      <c r="E146" s="11">
        <v>2</v>
      </c>
      <c r="F146" s="11" t="s">
        <v>29</v>
      </c>
      <c r="G146" s="30" t="s">
        <v>1422</v>
      </c>
    </row>
    <row r="147" spans="1:7" x14ac:dyDescent="0.3">
      <c r="A147" s="24" t="s">
        <v>678</v>
      </c>
      <c r="B147" s="18" t="s">
        <v>685</v>
      </c>
      <c r="C147" s="11">
        <v>1993</v>
      </c>
      <c r="D147" s="11">
        <v>1</v>
      </c>
      <c r="E147" s="11">
        <v>3</v>
      </c>
      <c r="F147" s="11" t="s">
        <v>289</v>
      </c>
      <c r="G147" s="30" t="s">
        <v>1423</v>
      </c>
    </row>
    <row r="148" spans="1:7" x14ac:dyDescent="0.3">
      <c r="A148" s="24" t="s">
        <v>679</v>
      </c>
      <c r="B148" s="18" t="s">
        <v>603</v>
      </c>
      <c r="C148" s="11">
        <v>1993</v>
      </c>
      <c r="D148" s="11">
        <v>1</v>
      </c>
      <c r="E148" s="11">
        <v>4</v>
      </c>
      <c r="F148" s="11" t="s">
        <v>30</v>
      </c>
      <c r="G148" s="30" t="s">
        <v>1424</v>
      </c>
    </row>
    <row r="149" spans="1:7" x14ac:dyDescent="0.3">
      <c r="A149" s="24" t="s">
        <v>680</v>
      </c>
      <c r="B149" s="18" t="s">
        <v>686</v>
      </c>
      <c r="C149" s="11">
        <v>1993</v>
      </c>
      <c r="D149" s="11">
        <v>1</v>
      </c>
      <c r="E149" s="11">
        <v>5</v>
      </c>
      <c r="F149" s="11" t="s">
        <v>290</v>
      </c>
      <c r="G149" s="30" t="s">
        <v>1425</v>
      </c>
    </row>
    <row r="150" spans="1:7" x14ac:dyDescent="0.3">
      <c r="A150" s="24" t="s">
        <v>681</v>
      </c>
      <c r="B150" s="18" t="s">
        <v>687</v>
      </c>
      <c r="C150" s="11">
        <v>1993</v>
      </c>
      <c r="D150" s="11">
        <v>1</v>
      </c>
      <c r="E150" s="11">
        <v>6</v>
      </c>
      <c r="F150" s="11" t="s">
        <v>291</v>
      </c>
      <c r="G150" s="30" t="s">
        <v>1426</v>
      </c>
    </row>
    <row r="151" spans="1:7" x14ac:dyDescent="0.3">
      <c r="A151" s="24" t="s">
        <v>682</v>
      </c>
      <c r="B151" s="18" t="s">
        <v>688</v>
      </c>
      <c r="C151" s="11">
        <v>1993</v>
      </c>
      <c r="D151" s="11">
        <v>1</v>
      </c>
      <c r="E151" s="11">
        <v>7</v>
      </c>
      <c r="F151" s="11" t="s">
        <v>292</v>
      </c>
      <c r="G151" s="30" t="s">
        <v>1427</v>
      </c>
    </row>
    <row r="152" spans="1:7" s="4" customFormat="1" x14ac:dyDescent="0.3">
      <c r="A152" s="16" t="s">
        <v>693</v>
      </c>
      <c r="B152" s="25"/>
      <c r="C152" s="9"/>
      <c r="D152" s="9"/>
      <c r="E152" s="9"/>
      <c r="F152" s="9"/>
    </row>
    <row r="153" spans="1:7" x14ac:dyDescent="0.3">
      <c r="A153" s="24" t="s">
        <v>689</v>
      </c>
      <c r="B153" s="18" t="s">
        <v>695</v>
      </c>
      <c r="C153" s="11">
        <v>1993</v>
      </c>
      <c r="D153" s="11">
        <v>2</v>
      </c>
      <c r="E153" s="11">
        <v>1</v>
      </c>
      <c r="F153" s="11" t="s">
        <v>31</v>
      </c>
      <c r="G153" s="30" t="s">
        <v>1735</v>
      </c>
    </row>
    <row r="154" spans="1:7" x14ac:dyDescent="0.3">
      <c r="A154" s="24" t="s">
        <v>690</v>
      </c>
      <c r="B154" s="18" t="s">
        <v>696</v>
      </c>
      <c r="C154" s="11">
        <v>1993</v>
      </c>
      <c r="D154" s="11">
        <v>2</v>
      </c>
      <c r="E154" s="11">
        <v>2</v>
      </c>
      <c r="F154" s="11" t="s">
        <v>293</v>
      </c>
      <c r="G154" s="30" t="s">
        <v>1428</v>
      </c>
    </row>
    <row r="155" spans="1:7" x14ac:dyDescent="0.3">
      <c r="A155" s="24" t="s">
        <v>691</v>
      </c>
      <c r="B155" s="18" t="s">
        <v>697</v>
      </c>
      <c r="C155" s="11">
        <v>1993</v>
      </c>
      <c r="D155" s="11">
        <v>2</v>
      </c>
      <c r="E155" s="11">
        <v>3</v>
      </c>
      <c r="F155" s="11" t="s">
        <v>294</v>
      </c>
      <c r="G155" s="30" t="s">
        <v>1429</v>
      </c>
    </row>
    <row r="156" spans="1:7" x14ac:dyDescent="0.3">
      <c r="A156" s="24" t="s">
        <v>692</v>
      </c>
      <c r="B156" s="18" t="s">
        <v>698</v>
      </c>
      <c r="C156" s="11">
        <v>1993</v>
      </c>
      <c r="D156" s="11">
        <v>2</v>
      </c>
      <c r="E156" s="11">
        <v>4</v>
      </c>
      <c r="F156" s="11" t="s">
        <v>295</v>
      </c>
      <c r="G156" s="30" t="s">
        <v>1430</v>
      </c>
    </row>
    <row r="157" spans="1:7" x14ac:dyDescent="0.3">
      <c r="A157" s="24" t="s">
        <v>694</v>
      </c>
      <c r="B157" s="18" t="s">
        <v>699</v>
      </c>
      <c r="C157" s="11">
        <v>1993</v>
      </c>
      <c r="D157" s="11">
        <v>2</v>
      </c>
      <c r="E157" s="11">
        <v>5</v>
      </c>
      <c r="F157" s="11" t="s">
        <v>32</v>
      </c>
      <c r="G157" s="30" t="s">
        <v>1431</v>
      </c>
    </row>
    <row r="158" spans="1:7" x14ac:dyDescent="0.3">
      <c r="A158" s="24" t="s">
        <v>701</v>
      </c>
      <c r="B158" s="18" t="s">
        <v>702</v>
      </c>
      <c r="C158" s="11">
        <v>1993</v>
      </c>
      <c r="D158" s="11">
        <v>2</v>
      </c>
      <c r="E158" s="11">
        <v>6</v>
      </c>
      <c r="F158" s="11" t="s">
        <v>700</v>
      </c>
      <c r="G158" s="30" t="s">
        <v>1432</v>
      </c>
    </row>
    <row r="159" spans="1:7" s="4" customFormat="1" x14ac:dyDescent="0.3">
      <c r="A159" s="16" t="s">
        <v>716</v>
      </c>
      <c r="B159" s="25"/>
      <c r="C159" s="9"/>
      <c r="D159" s="9"/>
      <c r="E159" s="9"/>
      <c r="F159" s="9"/>
    </row>
    <row r="160" spans="1:7" x14ac:dyDescent="0.3">
      <c r="A160" s="24" t="s">
        <v>703</v>
      </c>
      <c r="B160" s="18" t="s">
        <v>704</v>
      </c>
      <c r="C160" s="11">
        <v>1993</v>
      </c>
      <c r="D160" s="11">
        <v>3</v>
      </c>
      <c r="E160" s="11">
        <v>1</v>
      </c>
      <c r="F160" s="11" t="s">
        <v>26</v>
      </c>
      <c r="G160" s="30" t="s">
        <v>1433</v>
      </c>
    </row>
    <row r="161" spans="1:7" x14ac:dyDescent="0.3">
      <c r="A161" s="24" t="s">
        <v>705</v>
      </c>
      <c r="B161" s="18" t="s">
        <v>704</v>
      </c>
      <c r="C161" s="11">
        <v>1993</v>
      </c>
      <c r="D161" s="11">
        <v>3</v>
      </c>
      <c r="E161" s="11">
        <v>2</v>
      </c>
      <c r="F161" s="11" t="s">
        <v>28</v>
      </c>
      <c r="G161" s="30" t="s">
        <v>1434</v>
      </c>
    </row>
    <row r="162" spans="1:7" s="4" customFormat="1" x14ac:dyDescent="0.3">
      <c r="A162" s="16" t="s">
        <v>472</v>
      </c>
      <c r="B162" s="25"/>
      <c r="C162" s="9"/>
      <c r="D162" s="9"/>
      <c r="E162" s="9"/>
      <c r="F162" s="9"/>
    </row>
    <row r="163" spans="1:7" x14ac:dyDescent="0.3">
      <c r="A163" s="24" t="s">
        <v>706</v>
      </c>
      <c r="B163" s="18" t="s">
        <v>715</v>
      </c>
      <c r="C163" s="11">
        <v>1993</v>
      </c>
      <c r="D163" s="11">
        <v>4</v>
      </c>
      <c r="E163" s="11">
        <v>1</v>
      </c>
      <c r="F163" s="15" t="s">
        <v>296</v>
      </c>
      <c r="G163" s="30" t="s">
        <v>1435</v>
      </c>
    </row>
    <row r="164" spans="1:7" x14ac:dyDescent="0.3">
      <c r="A164" s="24" t="s">
        <v>707</v>
      </c>
      <c r="B164" s="18" t="s">
        <v>714</v>
      </c>
      <c r="C164" s="11">
        <v>1993</v>
      </c>
      <c r="D164" s="11">
        <v>4</v>
      </c>
      <c r="E164" s="11">
        <v>2</v>
      </c>
      <c r="F164" s="11" t="s">
        <v>27</v>
      </c>
      <c r="G164" s="30" t="s">
        <v>1436</v>
      </c>
    </row>
    <row r="165" spans="1:7" x14ac:dyDescent="0.3">
      <c r="A165" s="24" t="s">
        <v>708</v>
      </c>
      <c r="B165" s="18" t="s">
        <v>713</v>
      </c>
      <c r="C165" s="11">
        <v>1993</v>
      </c>
      <c r="D165" s="11">
        <v>4</v>
      </c>
      <c r="E165" s="11">
        <v>3</v>
      </c>
      <c r="F165" s="11" t="s">
        <v>297</v>
      </c>
      <c r="G165" s="30" t="s">
        <v>1437</v>
      </c>
    </row>
    <row r="166" spans="1:7" x14ac:dyDescent="0.3">
      <c r="A166" s="24" t="s">
        <v>709</v>
      </c>
      <c r="B166" s="18" t="s">
        <v>712</v>
      </c>
      <c r="C166" s="11">
        <v>1993</v>
      </c>
      <c r="D166" s="11">
        <v>4</v>
      </c>
      <c r="E166" s="11">
        <v>4</v>
      </c>
      <c r="F166" s="11" t="s">
        <v>298</v>
      </c>
      <c r="G166" s="30" t="s">
        <v>1438</v>
      </c>
    </row>
    <row r="167" spans="1:7" x14ac:dyDescent="0.3">
      <c r="A167" s="24" t="s">
        <v>710</v>
      </c>
      <c r="B167" s="18" t="s">
        <v>711</v>
      </c>
      <c r="C167" s="11">
        <v>1993</v>
      </c>
      <c r="D167" s="11">
        <v>4</v>
      </c>
      <c r="E167" s="11">
        <v>5</v>
      </c>
      <c r="F167" s="11" t="s">
        <v>299</v>
      </c>
      <c r="G167" s="30" t="s">
        <v>1439</v>
      </c>
    </row>
    <row r="168" spans="1:7" x14ac:dyDescent="0.3">
      <c r="A168" s="16">
        <v>1994</v>
      </c>
      <c r="C168" s="11"/>
      <c r="D168" s="11"/>
      <c r="E168" s="11"/>
    </row>
    <row r="169" spans="1:7" s="4" customFormat="1" x14ac:dyDescent="0.3">
      <c r="A169" s="16" t="s">
        <v>562</v>
      </c>
      <c r="B169" s="25"/>
      <c r="C169" s="9"/>
      <c r="D169" s="9"/>
      <c r="E169" s="9"/>
      <c r="F169" s="9"/>
    </row>
    <row r="170" spans="1:7" x14ac:dyDescent="0.3">
      <c r="A170" s="24" t="s">
        <v>717</v>
      </c>
      <c r="B170" s="18" t="s">
        <v>718</v>
      </c>
      <c r="C170" s="11">
        <v>1994</v>
      </c>
      <c r="D170" s="11">
        <v>1</v>
      </c>
      <c r="E170" s="11">
        <v>1</v>
      </c>
      <c r="F170" s="11" t="s">
        <v>38</v>
      </c>
      <c r="G170" s="30" t="s">
        <v>1440</v>
      </c>
    </row>
    <row r="171" spans="1:7" x14ac:dyDescent="0.3">
      <c r="A171" s="24" t="s">
        <v>719</v>
      </c>
      <c r="B171" s="18" t="s">
        <v>720</v>
      </c>
      <c r="C171" s="11">
        <v>1994</v>
      </c>
      <c r="D171" s="11">
        <v>1</v>
      </c>
      <c r="E171" s="11">
        <v>2</v>
      </c>
      <c r="F171" s="11" t="s">
        <v>300</v>
      </c>
      <c r="G171" s="30" t="s">
        <v>1441</v>
      </c>
    </row>
    <row r="172" spans="1:7" s="3" customFormat="1" x14ac:dyDescent="0.3">
      <c r="A172" s="24" t="s">
        <v>721</v>
      </c>
      <c r="B172" s="18" t="s">
        <v>722</v>
      </c>
      <c r="C172" s="11">
        <v>1994</v>
      </c>
      <c r="D172" s="11">
        <v>1</v>
      </c>
      <c r="E172" s="11">
        <v>3</v>
      </c>
      <c r="F172" s="11" t="s">
        <v>37</v>
      </c>
      <c r="G172" s="30" t="s">
        <v>1442</v>
      </c>
    </row>
    <row r="173" spans="1:7" s="4" customFormat="1" x14ac:dyDescent="0.3">
      <c r="A173" s="16" t="s">
        <v>531</v>
      </c>
      <c r="B173" s="25"/>
      <c r="C173" s="9"/>
      <c r="D173" s="9"/>
      <c r="E173" s="9"/>
      <c r="F173" s="9"/>
    </row>
    <row r="174" spans="1:7" s="3" customFormat="1" x14ac:dyDescent="0.3">
      <c r="A174" s="24" t="s">
        <v>723</v>
      </c>
      <c r="B174" s="18" t="s">
        <v>732</v>
      </c>
      <c r="C174" s="11">
        <v>1994</v>
      </c>
      <c r="D174" s="11">
        <v>2</v>
      </c>
      <c r="E174" s="11">
        <v>1</v>
      </c>
      <c r="F174" s="11" t="s">
        <v>34</v>
      </c>
      <c r="G174" s="30" t="s">
        <v>1443</v>
      </c>
    </row>
    <row r="175" spans="1:7" s="3" customFormat="1" x14ac:dyDescent="0.3">
      <c r="A175" s="24" t="s">
        <v>724</v>
      </c>
      <c r="B175" s="18" t="s">
        <v>731</v>
      </c>
      <c r="C175" s="11">
        <v>1994</v>
      </c>
      <c r="D175" s="11">
        <v>2</v>
      </c>
      <c r="E175" s="11">
        <v>2</v>
      </c>
      <c r="F175" s="11" t="s">
        <v>301</v>
      </c>
      <c r="G175" s="30" t="s">
        <v>1444</v>
      </c>
    </row>
    <row r="176" spans="1:7" s="3" customFormat="1" x14ac:dyDescent="0.3">
      <c r="A176" s="24" t="s">
        <v>725</v>
      </c>
      <c r="B176" s="18" t="s">
        <v>730</v>
      </c>
      <c r="C176" s="11">
        <v>1994</v>
      </c>
      <c r="D176" s="11">
        <v>2</v>
      </c>
      <c r="E176" s="11">
        <v>3</v>
      </c>
      <c r="F176" s="11" t="s">
        <v>302</v>
      </c>
      <c r="G176" s="30" t="s">
        <v>1445</v>
      </c>
    </row>
    <row r="177" spans="1:9" s="3" customFormat="1" x14ac:dyDescent="0.3">
      <c r="A177" s="24" t="s">
        <v>726</v>
      </c>
      <c r="B177" s="18" t="s">
        <v>729</v>
      </c>
      <c r="C177" s="11">
        <v>1994</v>
      </c>
      <c r="D177" s="11">
        <v>2</v>
      </c>
      <c r="E177" s="11">
        <v>4</v>
      </c>
      <c r="F177" s="11" t="s">
        <v>33</v>
      </c>
      <c r="G177" s="30" t="s">
        <v>1446</v>
      </c>
      <c r="H177"/>
      <c r="I177"/>
    </row>
    <row r="178" spans="1:9" s="3" customFormat="1" x14ac:dyDescent="0.3">
      <c r="A178" s="24" t="s">
        <v>727</v>
      </c>
      <c r="B178" s="18" t="s">
        <v>728</v>
      </c>
      <c r="C178" s="11">
        <v>1994</v>
      </c>
      <c r="D178" s="11">
        <v>2</v>
      </c>
      <c r="E178" s="11">
        <v>5</v>
      </c>
      <c r="F178" s="11" t="s">
        <v>743</v>
      </c>
      <c r="G178" s="30" t="s">
        <v>1447</v>
      </c>
      <c r="H178"/>
      <c r="I178"/>
    </row>
    <row r="179" spans="1:9" s="4" customFormat="1" x14ac:dyDescent="0.3">
      <c r="A179" s="16" t="s">
        <v>534</v>
      </c>
      <c r="B179" s="25"/>
      <c r="C179" s="9"/>
      <c r="D179" s="9"/>
      <c r="E179" s="9"/>
      <c r="F179" s="9"/>
    </row>
    <row r="180" spans="1:9" s="3" customFormat="1" x14ac:dyDescent="0.3">
      <c r="A180" s="24" t="s">
        <v>733</v>
      </c>
      <c r="B180" s="18" t="s">
        <v>740</v>
      </c>
      <c r="C180" s="11">
        <v>1994</v>
      </c>
      <c r="D180" s="11">
        <v>3</v>
      </c>
      <c r="E180" s="11">
        <v>1</v>
      </c>
      <c r="F180" s="15" t="s">
        <v>303</v>
      </c>
      <c r="G180" s="30" t="s">
        <v>1448</v>
      </c>
      <c r="H180"/>
      <c r="I180"/>
    </row>
    <row r="181" spans="1:9" s="3" customFormat="1" x14ac:dyDescent="0.3">
      <c r="A181" s="24" t="s">
        <v>734</v>
      </c>
      <c r="B181" s="18" t="s">
        <v>739</v>
      </c>
      <c r="C181" s="11">
        <v>1994</v>
      </c>
      <c r="D181" s="11">
        <v>3</v>
      </c>
      <c r="E181" s="11">
        <v>2</v>
      </c>
      <c r="F181" s="11" t="s">
        <v>35</v>
      </c>
      <c r="G181" s="30" t="s">
        <v>1449</v>
      </c>
    </row>
    <row r="182" spans="1:9" s="3" customFormat="1" x14ac:dyDescent="0.3">
      <c r="A182" s="24" t="s">
        <v>735</v>
      </c>
      <c r="B182" s="18" t="s">
        <v>738</v>
      </c>
      <c r="C182" s="11">
        <v>1994</v>
      </c>
      <c r="D182" s="11">
        <v>3</v>
      </c>
      <c r="E182" s="11">
        <v>3</v>
      </c>
      <c r="F182" s="11" t="s">
        <v>304</v>
      </c>
      <c r="G182" s="30" t="s">
        <v>1450</v>
      </c>
    </row>
    <row r="183" spans="1:9" s="3" customFormat="1" x14ac:dyDescent="0.3">
      <c r="A183" s="24" t="s">
        <v>736</v>
      </c>
      <c r="B183" s="18" t="s">
        <v>737</v>
      </c>
      <c r="C183" s="11">
        <v>1994</v>
      </c>
      <c r="D183" s="11">
        <v>3</v>
      </c>
      <c r="E183" s="11">
        <v>4</v>
      </c>
      <c r="F183" s="11" t="s">
        <v>305</v>
      </c>
      <c r="G183" s="30" t="s">
        <v>1451</v>
      </c>
    </row>
    <row r="184" spans="1:9" s="4" customFormat="1" x14ac:dyDescent="0.3">
      <c r="A184" s="16" t="s">
        <v>472</v>
      </c>
      <c r="B184" s="25"/>
      <c r="C184" s="9"/>
      <c r="D184" s="9"/>
      <c r="E184" s="9"/>
      <c r="F184" s="9"/>
    </row>
    <row r="185" spans="1:9" x14ac:dyDescent="0.3">
      <c r="A185" s="24" t="s">
        <v>741</v>
      </c>
      <c r="B185" s="18" t="s">
        <v>751</v>
      </c>
      <c r="C185" s="11">
        <v>1994</v>
      </c>
      <c r="D185" s="11">
        <v>4</v>
      </c>
      <c r="E185" s="11">
        <v>1</v>
      </c>
      <c r="F185" s="11" t="s">
        <v>36</v>
      </c>
      <c r="G185" s="30" t="s">
        <v>1452</v>
      </c>
      <c r="H185" s="3"/>
      <c r="I185" s="3"/>
    </row>
    <row r="186" spans="1:9" x14ac:dyDescent="0.3">
      <c r="A186" s="24" t="s">
        <v>742</v>
      </c>
      <c r="B186" s="18" t="s">
        <v>750</v>
      </c>
      <c r="C186" s="11">
        <v>1994</v>
      </c>
      <c r="D186" s="11">
        <v>4</v>
      </c>
      <c r="E186" s="11">
        <v>2</v>
      </c>
      <c r="F186" s="11" t="s">
        <v>306</v>
      </c>
      <c r="G186" s="30" t="s">
        <v>1453</v>
      </c>
      <c r="H186" s="3"/>
      <c r="I186" s="3"/>
    </row>
    <row r="187" spans="1:9" x14ac:dyDescent="0.3">
      <c r="A187" s="24" t="s">
        <v>744</v>
      </c>
      <c r="B187" s="18" t="s">
        <v>747</v>
      </c>
      <c r="C187" s="11">
        <v>1994</v>
      </c>
      <c r="D187" s="11">
        <v>4</v>
      </c>
      <c r="E187" s="11">
        <v>3</v>
      </c>
      <c r="F187" s="11" t="s">
        <v>307</v>
      </c>
      <c r="G187" s="30" t="s">
        <v>1454</v>
      </c>
      <c r="H187" s="3"/>
      <c r="I187" s="3"/>
    </row>
    <row r="188" spans="1:9" x14ac:dyDescent="0.3">
      <c r="A188" s="24" t="s">
        <v>745</v>
      </c>
      <c r="B188" s="18" t="s">
        <v>748</v>
      </c>
      <c r="C188" s="11">
        <v>1994</v>
      </c>
      <c r="D188" s="11">
        <v>4</v>
      </c>
      <c r="E188" s="11">
        <v>4</v>
      </c>
      <c r="F188" s="11" t="s">
        <v>308</v>
      </c>
      <c r="G188" s="30" t="s">
        <v>1455</v>
      </c>
      <c r="H188" s="3"/>
      <c r="I188" s="3"/>
    </row>
    <row r="189" spans="1:9" x14ac:dyDescent="0.3">
      <c r="A189" s="24" t="s">
        <v>746</v>
      </c>
      <c r="B189" s="18" t="s">
        <v>749</v>
      </c>
      <c r="C189" s="11">
        <v>1994</v>
      </c>
      <c r="D189" s="11">
        <v>4</v>
      </c>
      <c r="E189" s="11">
        <v>5</v>
      </c>
      <c r="F189" s="11" t="s">
        <v>309</v>
      </c>
      <c r="G189" s="30" t="s">
        <v>1456</v>
      </c>
      <c r="H189" s="3"/>
      <c r="I189" s="3"/>
    </row>
    <row r="190" spans="1:9" x14ac:dyDescent="0.3">
      <c r="A190" s="16">
        <v>1995</v>
      </c>
      <c r="C190" s="11"/>
      <c r="D190" s="11"/>
      <c r="E190" s="11"/>
      <c r="F190" s="11"/>
      <c r="H190" s="3"/>
      <c r="I190" s="3"/>
    </row>
    <row r="191" spans="1:9" s="4" customFormat="1" x14ac:dyDescent="0.3">
      <c r="A191" s="16" t="s">
        <v>562</v>
      </c>
      <c r="B191" s="25"/>
      <c r="C191" s="9"/>
      <c r="D191" s="9"/>
      <c r="E191" s="9"/>
      <c r="F191" s="9"/>
    </row>
    <row r="192" spans="1:9" x14ac:dyDescent="0.3">
      <c r="A192" s="24" t="s">
        <v>752</v>
      </c>
      <c r="B192" s="18" t="s">
        <v>763</v>
      </c>
      <c r="C192" s="11">
        <v>1995</v>
      </c>
      <c r="D192" s="11">
        <v>1</v>
      </c>
      <c r="E192" s="11">
        <v>1</v>
      </c>
      <c r="F192" s="15" t="s">
        <v>311</v>
      </c>
      <c r="G192" s="30" t="s">
        <v>1457</v>
      </c>
      <c r="H192" s="3"/>
      <c r="I192" s="3"/>
    </row>
    <row r="193" spans="1:9" x14ac:dyDescent="0.3">
      <c r="A193" s="24" t="s">
        <v>753</v>
      </c>
      <c r="B193" s="18" t="s">
        <v>764</v>
      </c>
      <c r="C193" s="11">
        <v>1995</v>
      </c>
      <c r="D193" s="11">
        <v>1</v>
      </c>
      <c r="E193" s="11">
        <v>2</v>
      </c>
      <c r="F193" s="15" t="s">
        <v>312</v>
      </c>
      <c r="G193" s="30" t="s">
        <v>1458</v>
      </c>
      <c r="H193" s="3"/>
      <c r="I193" s="3"/>
    </row>
    <row r="194" spans="1:9" x14ac:dyDescent="0.3">
      <c r="A194" s="24" t="s">
        <v>754</v>
      </c>
      <c r="B194" s="18" t="s">
        <v>765</v>
      </c>
      <c r="C194" s="11">
        <v>1995</v>
      </c>
      <c r="D194" s="11">
        <v>1</v>
      </c>
      <c r="E194" s="11">
        <v>3</v>
      </c>
      <c r="F194" s="15" t="s">
        <v>313</v>
      </c>
      <c r="G194" s="30" t="s">
        <v>1459</v>
      </c>
      <c r="H194" s="3"/>
      <c r="I194" s="3"/>
    </row>
    <row r="195" spans="1:9" x14ac:dyDescent="0.3">
      <c r="A195" s="24" t="s">
        <v>755</v>
      </c>
      <c r="B195" s="18" t="s">
        <v>766</v>
      </c>
      <c r="C195" s="11">
        <v>1995</v>
      </c>
      <c r="D195" s="11">
        <v>1</v>
      </c>
      <c r="E195" s="11">
        <v>4</v>
      </c>
      <c r="F195" s="15" t="s">
        <v>314</v>
      </c>
      <c r="G195" s="30" t="s">
        <v>1460</v>
      </c>
      <c r="H195" s="3"/>
      <c r="I195" s="3"/>
    </row>
    <row r="196" spans="1:9" x14ac:dyDescent="0.3">
      <c r="A196" s="24" t="s">
        <v>756</v>
      </c>
      <c r="B196" s="18" t="s">
        <v>767</v>
      </c>
      <c r="C196" s="11">
        <v>1995</v>
      </c>
      <c r="D196" s="11">
        <v>1</v>
      </c>
      <c r="E196" s="11">
        <v>5</v>
      </c>
      <c r="F196" s="15" t="s">
        <v>315</v>
      </c>
      <c r="G196" s="30" t="s">
        <v>1461</v>
      </c>
      <c r="H196" s="3"/>
      <c r="I196" s="3"/>
    </row>
    <row r="197" spans="1:9" x14ac:dyDescent="0.3">
      <c r="A197" s="24" t="s">
        <v>757</v>
      </c>
      <c r="B197" s="18" t="s">
        <v>768</v>
      </c>
      <c r="C197" s="11">
        <v>1995</v>
      </c>
      <c r="D197" s="11">
        <v>1</v>
      </c>
      <c r="E197" s="11">
        <v>6</v>
      </c>
      <c r="F197" s="15" t="s">
        <v>316</v>
      </c>
      <c r="G197" s="30" t="s">
        <v>1462</v>
      </c>
      <c r="H197" s="3"/>
      <c r="I197" s="3"/>
    </row>
    <row r="198" spans="1:9" s="4" customFormat="1" x14ac:dyDescent="0.3">
      <c r="A198" s="16" t="s">
        <v>531</v>
      </c>
      <c r="B198" s="25"/>
      <c r="C198" s="9"/>
      <c r="D198" s="9"/>
      <c r="E198" s="9"/>
      <c r="F198" s="9"/>
    </row>
    <row r="199" spans="1:9" x14ac:dyDescent="0.3">
      <c r="A199" s="24" t="s">
        <v>758</v>
      </c>
      <c r="B199" s="18" t="s">
        <v>769</v>
      </c>
      <c r="C199" s="11">
        <v>1995</v>
      </c>
      <c r="D199" s="11">
        <v>2</v>
      </c>
      <c r="E199" s="11">
        <v>1</v>
      </c>
      <c r="F199" s="11" t="s">
        <v>40</v>
      </c>
      <c r="G199" s="30" t="s">
        <v>1458</v>
      </c>
    </row>
    <row r="200" spans="1:9" x14ac:dyDescent="0.3">
      <c r="A200" s="24" t="s">
        <v>759</v>
      </c>
      <c r="B200" s="18" t="s">
        <v>770</v>
      </c>
      <c r="C200" s="11">
        <v>1995</v>
      </c>
      <c r="D200" s="11">
        <v>2</v>
      </c>
      <c r="E200" s="11">
        <v>2</v>
      </c>
      <c r="F200" s="11" t="s">
        <v>317</v>
      </c>
      <c r="G200" s="30" t="s">
        <v>1463</v>
      </c>
    </row>
    <row r="201" spans="1:9" x14ac:dyDescent="0.3">
      <c r="A201" s="24" t="s">
        <v>760</v>
      </c>
      <c r="B201" s="18" t="s">
        <v>771</v>
      </c>
      <c r="C201" s="11">
        <v>1995</v>
      </c>
      <c r="D201" s="11">
        <v>2</v>
      </c>
      <c r="E201" s="11">
        <v>3</v>
      </c>
      <c r="F201" s="11" t="s">
        <v>318</v>
      </c>
      <c r="G201" s="30" t="s">
        <v>1464</v>
      </c>
    </row>
    <row r="202" spans="1:9" x14ac:dyDescent="0.3">
      <c r="A202" s="24" t="s">
        <v>761</v>
      </c>
      <c r="B202" s="18" t="s">
        <v>772</v>
      </c>
      <c r="C202" s="11">
        <v>1995</v>
      </c>
      <c r="D202" s="11">
        <v>2</v>
      </c>
      <c r="E202" s="11">
        <v>4</v>
      </c>
      <c r="F202" s="11" t="s">
        <v>319</v>
      </c>
      <c r="G202" s="30" t="s">
        <v>1465</v>
      </c>
    </row>
    <row r="203" spans="1:9" x14ac:dyDescent="0.3">
      <c r="A203" s="24" t="s">
        <v>762</v>
      </c>
      <c r="B203" s="18" t="s">
        <v>773</v>
      </c>
      <c r="C203" s="11">
        <v>1995</v>
      </c>
      <c r="D203" s="11">
        <v>2</v>
      </c>
      <c r="E203" s="11">
        <v>5</v>
      </c>
      <c r="F203" s="11" t="s">
        <v>41</v>
      </c>
      <c r="G203" s="30" t="s">
        <v>1466</v>
      </c>
    </row>
    <row r="204" spans="1:9" s="4" customFormat="1" x14ac:dyDescent="0.3">
      <c r="A204" s="16" t="s">
        <v>534</v>
      </c>
      <c r="B204" s="25"/>
      <c r="C204" s="9"/>
      <c r="D204" s="9"/>
      <c r="E204" s="9"/>
      <c r="F204" s="9"/>
    </row>
    <row r="205" spans="1:9" x14ac:dyDescent="0.3">
      <c r="A205" s="24" t="s">
        <v>774</v>
      </c>
      <c r="B205" s="18" t="s">
        <v>775</v>
      </c>
      <c r="C205" s="11">
        <v>1995</v>
      </c>
      <c r="D205" s="11">
        <v>3</v>
      </c>
      <c r="E205" s="11">
        <v>1</v>
      </c>
      <c r="F205" s="11" t="s">
        <v>42</v>
      </c>
      <c r="G205" s="30" t="s">
        <v>1459</v>
      </c>
    </row>
    <row r="206" spans="1:9" x14ac:dyDescent="0.3">
      <c r="A206" s="24" t="s">
        <v>776</v>
      </c>
      <c r="B206" s="18" t="s">
        <v>780</v>
      </c>
      <c r="C206" s="11">
        <v>1995</v>
      </c>
      <c r="D206" s="11">
        <v>3</v>
      </c>
      <c r="E206" s="11">
        <v>2</v>
      </c>
      <c r="F206" s="11" t="s">
        <v>320</v>
      </c>
      <c r="G206" s="30" t="s">
        <v>1467</v>
      </c>
    </row>
    <row r="207" spans="1:9" x14ac:dyDescent="0.3">
      <c r="A207" s="24" t="s">
        <v>777</v>
      </c>
      <c r="B207" s="18" t="s">
        <v>781</v>
      </c>
      <c r="C207" s="11">
        <v>1995</v>
      </c>
      <c r="D207" s="11">
        <v>3</v>
      </c>
      <c r="E207" s="11">
        <v>3</v>
      </c>
      <c r="F207" s="11" t="s">
        <v>321</v>
      </c>
      <c r="G207" s="30" t="s">
        <v>1468</v>
      </c>
    </row>
    <row r="208" spans="1:9" x14ac:dyDescent="0.3">
      <c r="A208" s="24" t="s">
        <v>778</v>
      </c>
      <c r="B208" s="18" t="s">
        <v>782</v>
      </c>
      <c r="C208" s="11">
        <v>1995</v>
      </c>
      <c r="D208" s="11">
        <v>3</v>
      </c>
      <c r="E208" s="11">
        <v>4</v>
      </c>
      <c r="F208" s="11" t="s">
        <v>322</v>
      </c>
      <c r="G208" s="30" t="s">
        <v>1469</v>
      </c>
    </row>
    <row r="209" spans="1:7" x14ac:dyDescent="0.3">
      <c r="A209" s="24" t="s">
        <v>779</v>
      </c>
      <c r="B209" s="18" t="s">
        <v>783</v>
      </c>
      <c r="C209" s="11">
        <v>1995</v>
      </c>
      <c r="D209" s="11">
        <v>3</v>
      </c>
      <c r="E209" s="11">
        <v>5</v>
      </c>
      <c r="F209" s="11" t="s">
        <v>323</v>
      </c>
      <c r="G209" s="30" t="s">
        <v>1470</v>
      </c>
    </row>
    <row r="210" spans="1:7" s="4" customFormat="1" x14ac:dyDescent="0.3">
      <c r="A210" s="16" t="s">
        <v>472</v>
      </c>
      <c r="B210" s="25"/>
      <c r="C210" s="9"/>
      <c r="D210" s="9"/>
      <c r="E210" s="9"/>
      <c r="F210" s="9"/>
    </row>
    <row r="211" spans="1:7" x14ac:dyDescent="0.3">
      <c r="A211" s="24" t="s">
        <v>784</v>
      </c>
      <c r="B211" s="18" t="s">
        <v>788</v>
      </c>
      <c r="C211" s="11">
        <v>1995</v>
      </c>
      <c r="D211" s="11">
        <v>4</v>
      </c>
      <c r="E211" s="11">
        <v>1</v>
      </c>
      <c r="F211" s="11" t="s">
        <v>39</v>
      </c>
      <c r="G211" s="30" t="s">
        <v>1460</v>
      </c>
    </row>
    <row r="212" spans="1:7" x14ac:dyDescent="0.3">
      <c r="A212" s="24" t="s">
        <v>785</v>
      </c>
      <c r="B212" s="18" t="s">
        <v>789</v>
      </c>
      <c r="C212" s="11">
        <v>1995</v>
      </c>
      <c r="D212" s="11">
        <v>4</v>
      </c>
      <c r="E212" s="11">
        <v>2</v>
      </c>
      <c r="F212" s="11" t="s">
        <v>324</v>
      </c>
      <c r="G212" s="30" t="s">
        <v>1471</v>
      </c>
    </row>
    <row r="213" spans="1:7" x14ac:dyDescent="0.3">
      <c r="A213" s="24" t="s">
        <v>786</v>
      </c>
      <c r="B213" s="18" t="s">
        <v>790</v>
      </c>
      <c r="C213" s="11">
        <v>1995</v>
      </c>
      <c r="D213" s="11">
        <v>4</v>
      </c>
      <c r="E213" s="11">
        <v>3</v>
      </c>
      <c r="F213" s="11" t="s">
        <v>325</v>
      </c>
      <c r="G213" s="30" t="s">
        <v>1472</v>
      </c>
    </row>
    <row r="214" spans="1:7" x14ac:dyDescent="0.3">
      <c r="A214" s="24" t="s">
        <v>787</v>
      </c>
      <c r="B214" s="18" t="s">
        <v>791</v>
      </c>
      <c r="C214" s="11">
        <v>1995</v>
      </c>
      <c r="D214" s="11">
        <v>4</v>
      </c>
      <c r="E214" s="11">
        <v>4</v>
      </c>
      <c r="F214" s="11" t="s">
        <v>326</v>
      </c>
      <c r="G214" s="30" t="s">
        <v>1473</v>
      </c>
    </row>
    <row r="215" spans="1:7" x14ac:dyDescent="0.3">
      <c r="A215" s="16">
        <v>1996</v>
      </c>
      <c r="C215" s="11"/>
      <c r="D215" s="11"/>
      <c r="E215" s="11"/>
      <c r="F215" s="11"/>
    </row>
    <row r="216" spans="1:7" s="4" customFormat="1" x14ac:dyDescent="0.3">
      <c r="A216" s="16" t="s">
        <v>562</v>
      </c>
      <c r="B216" s="25"/>
      <c r="C216" s="9"/>
      <c r="D216" s="9"/>
      <c r="E216" s="9"/>
      <c r="F216" s="9"/>
    </row>
    <row r="217" spans="1:7" x14ac:dyDescent="0.3">
      <c r="A217" s="24" t="s">
        <v>792</v>
      </c>
      <c r="B217" s="18" t="s">
        <v>793</v>
      </c>
      <c r="C217" s="11">
        <v>1996</v>
      </c>
      <c r="D217" s="11">
        <v>1</v>
      </c>
      <c r="E217" s="11">
        <v>1</v>
      </c>
      <c r="F217" s="11" t="s">
        <v>46</v>
      </c>
      <c r="G217" s="30" t="s">
        <v>1474</v>
      </c>
    </row>
    <row r="218" spans="1:7" x14ac:dyDescent="0.3">
      <c r="A218" s="24" t="s">
        <v>794</v>
      </c>
      <c r="B218" s="18" t="s">
        <v>798</v>
      </c>
      <c r="C218" s="11">
        <v>1996</v>
      </c>
      <c r="D218" s="11">
        <v>1</v>
      </c>
      <c r="E218" s="11">
        <v>2</v>
      </c>
      <c r="F218" s="11" t="s">
        <v>49</v>
      </c>
      <c r="G218" s="30" t="s">
        <v>1475</v>
      </c>
    </row>
    <row r="219" spans="1:7" x14ac:dyDescent="0.3">
      <c r="A219" s="24" t="s">
        <v>795</v>
      </c>
      <c r="B219" s="18" t="s">
        <v>799</v>
      </c>
      <c r="C219" s="11">
        <v>1996</v>
      </c>
      <c r="D219" s="11">
        <v>1</v>
      </c>
      <c r="E219" s="11">
        <v>3</v>
      </c>
      <c r="F219" s="11" t="s">
        <v>310</v>
      </c>
      <c r="G219" s="30" t="s">
        <v>1476</v>
      </c>
    </row>
    <row r="220" spans="1:7" x14ac:dyDescent="0.3">
      <c r="A220" s="24" t="s">
        <v>796</v>
      </c>
      <c r="B220" s="18" t="s">
        <v>800</v>
      </c>
      <c r="C220" s="11">
        <v>1996</v>
      </c>
      <c r="D220" s="11">
        <v>1</v>
      </c>
      <c r="E220" s="11">
        <v>4</v>
      </c>
      <c r="F220" s="11" t="s">
        <v>50</v>
      </c>
      <c r="G220" s="30" t="s">
        <v>1477</v>
      </c>
    </row>
    <row r="221" spans="1:7" x14ac:dyDescent="0.3">
      <c r="A221" s="24" t="s">
        <v>797</v>
      </c>
      <c r="B221" s="18" t="s">
        <v>801</v>
      </c>
      <c r="C221" s="11">
        <v>1996</v>
      </c>
      <c r="D221" s="11">
        <v>1</v>
      </c>
      <c r="E221" s="11">
        <v>5</v>
      </c>
      <c r="F221" s="11" t="s">
        <v>327</v>
      </c>
      <c r="G221" s="30" t="s">
        <v>1478</v>
      </c>
    </row>
    <row r="222" spans="1:7" s="4" customFormat="1" x14ac:dyDescent="0.3">
      <c r="A222" s="16" t="s">
        <v>531</v>
      </c>
      <c r="B222" s="25"/>
      <c r="C222" s="9"/>
      <c r="D222" s="9"/>
      <c r="E222" s="9"/>
      <c r="F222" s="9"/>
    </row>
    <row r="223" spans="1:7" x14ac:dyDescent="0.3">
      <c r="A223" s="24" t="s">
        <v>802</v>
      </c>
      <c r="B223" s="18" t="s">
        <v>807</v>
      </c>
      <c r="C223" s="11">
        <v>1996</v>
      </c>
      <c r="D223" s="11">
        <v>2</v>
      </c>
      <c r="E223" s="11">
        <v>1</v>
      </c>
      <c r="F223" s="11" t="s">
        <v>45</v>
      </c>
      <c r="G223" s="30" t="s">
        <v>1479</v>
      </c>
    </row>
    <row r="224" spans="1:7" x14ac:dyDescent="0.3">
      <c r="A224" s="24" t="s">
        <v>803</v>
      </c>
      <c r="B224" s="18" t="s">
        <v>808</v>
      </c>
      <c r="C224" s="11">
        <v>1996</v>
      </c>
      <c r="D224" s="11">
        <v>2</v>
      </c>
      <c r="E224" s="11">
        <v>2</v>
      </c>
      <c r="F224" s="11" t="s">
        <v>48</v>
      </c>
      <c r="G224" s="30" t="s">
        <v>1480</v>
      </c>
    </row>
    <row r="225" spans="1:7" x14ac:dyDescent="0.3">
      <c r="A225" s="24" t="s">
        <v>804</v>
      </c>
      <c r="B225" s="18" t="s">
        <v>809</v>
      </c>
      <c r="C225" s="11">
        <v>1996</v>
      </c>
      <c r="D225" s="11">
        <v>2</v>
      </c>
      <c r="E225" s="11">
        <v>3</v>
      </c>
      <c r="F225" s="11" t="s">
        <v>328</v>
      </c>
      <c r="G225" s="30" t="s">
        <v>1481</v>
      </c>
    </row>
    <row r="226" spans="1:7" x14ac:dyDescent="0.3">
      <c r="A226" s="24" t="s">
        <v>805</v>
      </c>
      <c r="B226" s="18" t="s">
        <v>810</v>
      </c>
      <c r="C226" s="11">
        <v>1996</v>
      </c>
      <c r="D226" s="11">
        <v>2</v>
      </c>
      <c r="E226" s="11">
        <v>4</v>
      </c>
      <c r="F226" s="11" t="s">
        <v>329</v>
      </c>
      <c r="G226" s="30" t="s">
        <v>1482</v>
      </c>
    </row>
    <row r="227" spans="1:7" x14ac:dyDescent="0.3">
      <c r="A227" s="24" t="s">
        <v>806</v>
      </c>
      <c r="B227" s="18" t="s">
        <v>811</v>
      </c>
      <c r="C227" s="11">
        <v>1996</v>
      </c>
      <c r="D227" s="11">
        <v>2</v>
      </c>
      <c r="E227" s="11">
        <v>5</v>
      </c>
      <c r="F227" s="11" t="s">
        <v>330</v>
      </c>
      <c r="G227" s="30" t="s">
        <v>1483</v>
      </c>
    </row>
    <row r="228" spans="1:7" s="4" customFormat="1" x14ac:dyDescent="0.3">
      <c r="A228" s="16" t="s">
        <v>534</v>
      </c>
      <c r="B228" s="25"/>
      <c r="C228" s="9"/>
      <c r="D228" s="9"/>
      <c r="E228" s="9"/>
      <c r="F228" s="9"/>
    </row>
    <row r="229" spans="1:7" x14ac:dyDescent="0.3">
      <c r="A229" s="24" t="s">
        <v>812</v>
      </c>
      <c r="B229" s="18" t="s">
        <v>817</v>
      </c>
      <c r="C229" s="11">
        <v>1996</v>
      </c>
      <c r="D229" s="11">
        <v>3</v>
      </c>
      <c r="E229" s="11">
        <v>1</v>
      </c>
      <c r="F229" s="11" t="s">
        <v>44</v>
      </c>
      <c r="G229" s="30" t="s">
        <v>1484</v>
      </c>
    </row>
    <row r="230" spans="1:7" x14ac:dyDescent="0.3">
      <c r="A230" s="24" t="s">
        <v>813</v>
      </c>
      <c r="B230" s="18" t="s">
        <v>818</v>
      </c>
      <c r="C230" s="11">
        <v>1996</v>
      </c>
      <c r="D230" s="11">
        <v>3</v>
      </c>
      <c r="E230" s="11">
        <v>2</v>
      </c>
      <c r="F230" s="11" t="s">
        <v>331</v>
      </c>
      <c r="G230" s="30" t="s">
        <v>1485</v>
      </c>
    </row>
    <row r="231" spans="1:7" x14ac:dyDescent="0.3">
      <c r="A231" s="24" t="s">
        <v>814</v>
      </c>
      <c r="B231" s="18" t="s">
        <v>819</v>
      </c>
      <c r="C231" s="11">
        <v>1996</v>
      </c>
      <c r="D231" s="11">
        <v>3</v>
      </c>
      <c r="E231" s="11">
        <v>3</v>
      </c>
      <c r="F231" s="11" t="s">
        <v>332</v>
      </c>
      <c r="G231" s="30" t="s">
        <v>1486</v>
      </c>
    </row>
    <row r="232" spans="1:7" x14ac:dyDescent="0.3">
      <c r="A232" s="24" t="s">
        <v>815</v>
      </c>
      <c r="B232" s="18" t="s">
        <v>820</v>
      </c>
      <c r="C232" s="11">
        <v>1996</v>
      </c>
      <c r="D232" s="11">
        <v>3</v>
      </c>
      <c r="E232" s="11">
        <v>4</v>
      </c>
      <c r="F232" s="11" t="s">
        <v>333</v>
      </c>
      <c r="G232" s="30" t="s">
        <v>1487</v>
      </c>
    </row>
    <row r="233" spans="1:7" x14ac:dyDescent="0.3">
      <c r="A233" s="24" t="s">
        <v>816</v>
      </c>
      <c r="B233" s="18" t="s">
        <v>821</v>
      </c>
      <c r="C233" s="11">
        <v>1996</v>
      </c>
      <c r="D233" s="11">
        <v>3</v>
      </c>
      <c r="E233" s="11">
        <v>5</v>
      </c>
      <c r="F233" s="11" t="s">
        <v>334</v>
      </c>
      <c r="G233" s="30" t="s">
        <v>1488</v>
      </c>
    </row>
    <row r="234" spans="1:7" s="4" customFormat="1" x14ac:dyDescent="0.3">
      <c r="A234" s="16" t="s">
        <v>822</v>
      </c>
      <c r="B234" s="25"/>
      <c r="C234" s="9"/>
      <c r="D234" s="9"/>
      <c r="E234" s="9"/>
      <c r="F234" s="9"/>
    </row>
    <row r="235" spans="1:7" x14ac:dyDescent="0.3">
      <c r="A235" s="24" t="s">
        <v>823</v>
      </c>
      <c r="B235" s="18" t="s">
        <v>828</v>
      </c>
      <c r="C235" s="11">
        <v>1996</v>
      </c>
      <c r="D235" s="11">
        <v>4</v>
      </c>
      <c r="E235" s="11">
        <v>1</v>
      </c>
      <c r="F235" s="11" t="s">
        <v>47</v>
      </c>
      <c r="G235" s="30" t="s">
        <v>1489</v>
      </c>
    </row>
    <row r="236" spans="1:7" x14ac:dyDescent="0.3">
      <c r="A236" s="24" t="s">
        <v>824</v>
      </c>
      <c r="B236" s="18" t="s">
        <v>829</v>
      </c>
      <c r="C236" s="11">
        <v>1996</v>
      </c>
      <c r="D236" s="11">
        <v>4</v>
      </c>
      <c r="E236" s="11">
        <v>2</v>
      </c>
      <c r="F236" s="11" t="s">
        <v>335</v>
      </c>
      <c r="G236" s="30" t="s">
        <v>1490</v>
      </c>
    </row>
    <row r="237" spans="1:7" x14ac:dyDescent="0.3">
      <c r="A237" s="24" t="s">
        <v>825</v>
      </c>
      <c r="B237" s="18" t="s">
        <v>830</v>
      </c>
      <c r="C237" s="11">
        <v>1996</v>
      </c>
      <c r="D237" s="11">
        <v>4</v>
      </c>
      <c r="E237" s="11">
        <v>3</v>
      </c>
      <c r="F237" s="11" t="s">
        <v>43</v>
      </c>
      <c r="G237" s="30" t="s">
        <v>1491</v>
      </c>
    </row>
    <row r="238" spans="1:7" x14ac:dyDescent="0.3">
      <c r="A238" s="24" t="s">
        <v>826</v>
      </c>
      <c r="B238" s="18" t="s">
        <v>831</v>
      </c>
      <c r="C238" s="11">
        <v>1996</v>
      </c>
      <c r="D238" s="11">
        <v>4</v>
      </c>
      <c r="E238" s="11">
        <v>4</v>
      </c>
      <c r="F238" s="11" t="s">
        <v>336</v>
      </c>
      <c r="G238" s="30" t="s">
        <v>1492</v>
      </c>
    </row>
    <row r="239" spans="1:7" x14ac:dyDescent="0.3">
      <c r="A239" s="24" t="s">
        <v>827</v>
      </c>
      <c r="B239" s="18" t="s">
        <v>832</v>
      </c>
      <c r="C239" s="11">
        <v>1996</v>
      </c>
      <c r="D239" s="11">
        <v>4</v>
      </c>
      <c r="E239" s="11">
        <v>5</v>
      </c>
      <c r="F239" s="11" t="s">
        <v>337</v>
      </c>
      <c r="G239" s="30" t="s">
        <v>1493</v>
      </c>
    </row>
    <row r="240" spans="1:7" x14ac:dyDescent="0.3">
      <c r="A240" s="16">
        <v>1997</v>
      </c>
      <c r="C240" s="11"/>
      <c r="D240" s="11"/>
      <c r="E240" s="11"/>
      <c r="F240" s="11"/>
    </row>
    <row r="241" spans="1:7" s="4" customFormat="1" x14ac:dyDescent="0.3">
      <c r="A241" s="16" t="s">
        <v>562</v>
      </c>
      <c r="B241" s="25"/>
      <c r="C241" s="9"/>
      <c r="D241" s="9"/>
      <c r="E241" s="9"/>
      <c r="F241" s="9"/>
    </row>
    <row r="242" spans="1:7" x14ac:dyDescent="0.3">
      <c r="A242" s="24" t="s">
        <v>833</v>
      </c>
      <c r="B242" s="18" t="s">
        <v>852</v>
      </c>
      <c r="C242" s="11">
        <v>1997</v>
      </c>
      <c r="D242" s="11">
        <v>1</v>
      </c>
      <c r="E242" s="11">
        <v>1</v>
      </c>
      <c r="F242" s="15" t="s">
        <v>338</v>
      </c>
      <c r="G242" s="30" t="s">
        <v>1494</v>
      </c>
    </row>
    <row r="243" spans="1:7" x14ac:dyDescent="0.3">
      <c r="A243" s="24" t="s">
        <v>834</v>
      </c>
      <c r="B243" s="18" t="s">
        <v>851</v>
      </c>
      <c r="C243" s="11">
        <v>1997</v>
      </c>
      <c r="D243" s="11">
        <v>1</v>
      </c>
      <c r="E243" s="11">
        <v>2</v>
      </c>
      <c r="F243" s="11" t="s">
        <v>51</v>
      </c>
      <c r="G243" s="30" t="s">
        <v>1495</v>
      </c>
    </row>
    <row r="244" spans="1:7" x14ac:dyDescent="0.3">
      <c r="A244" s="24" t="s">
        <v>835</v>
      </c>
      <c r="B244" s="18" t="s">
        <v>850</v>
      </c>
      <c r="C244" s="11">
        <v>1997</v>
      </c>
      <c r="D244" s="11">
        <v>1</v>
      </c>
      <c r="E244" s="11">
        <v>3</v>
      </c>
      <c r="F244" s="11" t="s">
        <v>339</v>
      </c>
      <c r="G244" s="30" t="s">
        <v>1496</v>
      </c>
    </row>
    <row r="245" spans="1:7" x14ac:dyDescent="0.3">
      <c r="A245" s="24" t="s">
        <v>836</v>
      </c>
      <c r="B245" s="18" t="s">
        <v>849</v>
      </c>
      <c r="C245" s="11">
        <v>1997</v>
      </c>
      <c r="D245" s="11">
        <v>1</v>
      </c>
      <c r="E245" s="11">
        <v>4</v>
      </c>
      <c r="F245" s="11" t="s">
        <v>340</v>
      </c>
      <c r="G245" s="30" t="s">
        <v>1497</v>
      </c>
    </row>
    <row r="246" spans="1:7" s="4" customFormat="1" x14ac:dyDescent="0.3">
      <c r="A246" s="16" t="s">
        <v>531</v>
      </c>
      <c r="B246" s="25"/>
      <c r="C246" s="9"/>
      <c r="D246" s="9"/>
      <c r="E246" s="9"/>
      <c r="F246" s="9"/>
    </row>
    <row r="247" spans="1:7" x14ac:dyDescent="0.3">
      <c r="A247" s="24" t="s">
        <v>837</v>
      </c>
      <c r="B247" s="18" t="s">
        <v>848</v>
      </c>
      <c r="C247" s="11">
        <v>1997</v>
      </c>
      <c r="D247" s="11">
        <v>2</v>
      </c>
      <c r="E247" s="11">
        <v>1</v>
      </c>
      <c r="F247" s="15" t="s">
        <v>341</v>
      </c>
      <c r="G247" s="30" t="s">
        <v>1498</v>
      </c>
    </row>
    <row r="248" spans="1:7" x14ac:dyDescent="0.3">
      <c r="A248" s="24" t="s">
        <v>838</v>
      </c>
      <c r="B248" s="18" t="s">
        <v>847</v>
      </c>
      <c r="C248" s="11">
        <v>1997</v>
      </c>
      <c r="D248" s="11">
        <v>2</v>
      </c>
      <c r="E248" s="11">
        <v>2</v>
      </c>
      <c r="F248" s="15" t="s">
        <v>342</v>
      </c>
      <c r="G248" s="30" t="s">
        <v>1499</v>
      </c>
    </row>
    <row r="249" spans="1:7" x14ac:dyDescent="0.3">
      <c r="A249" s="24" t="s">
        <v>839</v>
      </c>
      <c r="B249" s="18" t="s">
        <v>846</v>
      </c>
      <c r="C249" s="11">
        <v>1997</v>
      </c>
      <c r="D249" s="11">
        <v>2</v>
      </c>
      <c r="E249" s="11">
        <v>3</v>
      </c>
      <c r="F249" s="15" t="s">
        <v>343</v>
      </c>
      <c r="G249" s="30" t="s">
        <v>1500</v>
      </c>
    </row>
    <row r="250" spans="1:7" x14ac:dyDescent="0.3">
      <c r="A250" s="24" t="s">
        <v>840</v>
      </c>
      <c r="B250" s="18" t="s">
        <v>845</v>
      </c>
      <c r="C250" s="11">
        <v>1997</v>
      </c>
      <c r="D250" s="11">
        <v>2</v>
      </c>
      <c r="E250" s="11">
        <v>4</v>
      </c>
      <c r="F250" s="15" t="s">
        <v>344</v>
      </c>
      <c r="G250" s="30" t="s">
        <v>1501</v>
      </c>
    </row>
    <row r="251" spans="1:7" x14ac:dyDescent="0.3">
      <c r="A251" s="24" t="s">
        <v>841</v>
      </c>
      <c r="B251" s="18" t="s">
        <v>844</v>
      </c>
      <c r="C251" s="11">
        <v>1997</v>
      </c>
      <c r="D251" s="11">
        <v>2</v>
      </c>
      <c r="E251" s="11">
        <v>5</v>
      </c>
      <c r="F251" s="15" t="s">
        <v>345</v>
      </c>
      <c r="G251" s="30" t="s">
        <v>1502</v>
      </c>
    </row>
    <row r="252" spans="1:7" x14ac:dyDescent="0.3">
      <c r="A252" s="24" t="s">
        <v>842</v>
      </c>
      <c r="B252" s="18" t="s">
        <v>843</v>
      </c>
      <c r="C252" s="11">
        <v>1997</v>
      </c>
      <c r="D252" s="11">
        <v>2</v>
      </c>
      <c r="E252" s="11">
        <v>6</v>
      </c>
      <c r="F252" s="11" t="s">
        <v>55</v>
      </c>
      <c r="G252" s="30" t="s">
        <v>1503</v>
      </c>
    </row>
    <row r="253" spans="1:7" s="4" customFormat="1" x14ac:dyDescent="0.3">
      <c r="A253" s="16" t="s">
        <v>534</v>
      </c>
      <c r="B253" s="25"/>
      <c r="C253" s="9"/>
      <c r="D253" s="9"/>
      <c r="E253" s="9"/>
      <c r="F253" s="9"/>
    </row>
    <row r="254" spans="1:7" x14ac:dyDescent="0.3">
      <c r="A254" s="24" t="s">
        <v>853</v>
      </c>
      <c r="B254" s="18" t="s">
        <v>861</v>
      </c>
      <c r="C254" s="11">
        <v>1997</v>
      </c>
      <c r="D254" s="11">
        <v>3</v>
      </c>
      <c r="E254" s="11">
        <v>1</v>
      </c>
      <c r="F254" s="11" t="s">
        <v>52</v>
      </c>
      <c r="G254" s="30" t="s">
        <v>1504</v>
      </c>
    </row>
    <row r="255" spans="1:7" x14ac:dyDescent="0.3">
      <c r="A255" s="24" t="s">
        <v>854</v>
      </c>
      <c r="B255" s="18" t="s">
        <v>860</v>
      </c>
      <c r="C255" s="11">
        <v>1997</v>
      </c>
      <c r="D255" s="11">
        <v>3</v>
      </c>
      <c r="E255" s="11">
        <v>2</v>
      </c>
      <c r="F255" s="11" t="s">
        <v>346</v>
      </c>
      <c r="G255" s="30" t="s">
        <v>1505</v>
      </c>
    </row>
    <row r="256" spans="1:7" x14ac:dyDescent="0.3">
      <c r="A256" s="24" t="s">
        <v>855</v>
      </c>
      <c r="B256" s="18" t="s">
        <v>859</v>
      </c>
      <c r="C256" s="11">
        <v>1997</v>
      </c>
      <c r="D256" s="11">
        <v>3</v>
      </c>
      <c r="E256" s="11">
        <v>3</v>
      </c>
      <c r="F256" s="11" t="s">
        <v>347</v>
      </c>
      <c r="G256" s="30" t="s">
        <v>1506</v>
      </c>
    </row>
    <row r="257" spans="1:7" x14ac:dyDescent="0.3">
      <c r="A257" s="24" t="s">
        <v>856</v>
      </c>
      <c r="B257" s="18" t="s">
        <v>516</v>
      </c>
      <c r="C257" s="11">
        <v>1997</v>
      </c>
      <c r="D257" s="11">
        <v>3</v>
      </c>
      <c r="E257" s="11">
        <v>4</v>
      </c>
      <c r="F257" s="11" t="s">
        <v>348</v>
      </c>
      <c r="G257" s="30" t="s">
        <v>1507</v>
      </c>
    </row>
    <row r="258" spans="1:7" x14ac:dyDescent="0.3">
      <c r="A258" s="24" t="s">
        <v>857</v>
      </c>
      <c r="B258" s="18" t="s">
        <v>858</v>
      </c>
      <c r="C258" s="11">
        <v>1997</v>
      </c>
      <c r="D258" s="11">
        <v>3</v>
      </c>
      <c r="E258" s="11">
        <v>5</v>
      </c>
      <c r="F258" s="11" t="s">
        <v>349</v>
      </c>
      <c r="G258" s="30" t="s">
        <v>1508</v>
      </c>
    </row>
    <row r="259" spans="1:7" s="4" customFormat="1" x14ac:dyDescent="0.3">
      <c r="A259" s="16" t="s">
        <v>822</v>
      </c>
      <c r="B259" s="25"/>
      <c r="C259" s="9"/>
      <c r="D259" s="9"/>
      <c r="E259" s="9"/>
      <c r="F259" s="9"/>
    </row>
    <row r="260" spans="1:7" x14ac:dyDescent="0.3">
      <c r="A260" s="24" t="s">
        <v>862</v>
      </c>
      <c r="B260" s="18" t="s">
        <v>867</v>
      </c>
      <c r="C260" s="11">
        <v>1997</v>
      </c>
      <c r="D260" s="11">
        <v>4</v>
      </c>
      <c r="E260" s="11">
        <v>1</v>
      </c>
      <c r="F260" s="11" t="s">
        <v>56</v>
      </c>
      <c r="G260" s="30" t="s">
        <v>1509</v>
      </c>
    </row>
    <row r="261" spans="1:7" x14ac:dyDescent="0.3">
      <c r="A261" s="24" t="s">
        <v>863</v>
      </c>
      <c r="B261" s="18" t="s">
        <v>868</v>
      </c>
      <c r="C261" s="11">
        <v>1997</v>
      </c>
      <c r="D261" s="11">
        <v>4</v>
      </c>
      <c r="E261" s="11">
        <v>2</v>
      </c>
      <c r="F261" s="11" t="s">
        <v>350</v>
      </c>
      <c r="G261" s="30" t="s">
        <v>1509</v>
      </c>
    </row>
    <row r="262" spans="1:7" x14ac:dyDescent="0.3">
      <c r="A262" s="24" t="s">
        <v>864</v>
      </c>
      <c r="B262" s="18" t="s">
        <v>869</v>
      </c>
      <c r="C262" s="11">
        <v>1997</v>
      </c>
      <c r="D262" s="11">
        <v>4</v>
      </c>
      <c r="E262" s="11">
        <v>3</v>
      </c>
      <c r="F262" s="11" t="s">
        <v>54</v>
      </c>
      <c r="G262" s="30" t="s">
        <v>1510</v>
      </c>
    </row>
    <row r="263" spans="1:7" x14ac:dyDescent="0.3">
      <c r="A263" s="24" t="s">
        <v>865</v>
      </c>
      <c r="B263" s="18" t="s">
        <v>870</v>
      </c>
      <c r="C263" s="11">
        <v>1997</v>
      </c>
      <c r="D263" s="11">
        <v>4</v>
      </c>
      <c r="E263" s="11">
        <v>4</v>
      </c>
      <c r="F263" s="11" t="s">
        <v>351</v>
      </c>
      <c r="G263" s="30" t="s">
        <v>1511</v>
      </c>
    </row>
    <row r="264" spans="1:7" x14ac:dyDescent="0.3">
      <c r="A264" s="24" t="s">
        <v>866</v>
      </c>
      <c r="B264" s="18" t="s">
        <v>871</v>
      </c>
      <c r="C264" s="11">
        <v>1997</v>
      </c>
      <c r="D264" s="11">
        <v>4</v>
      </c>
      <c r="E264" s="11">
        <v>5</v>
      </c>
      <c r="F264" s="11" t="s">
        <v>53</v>
      </c>
      <c r="G264" s="30" t="s">
        <v>1512</v>
      </c>
    </row>
    <row r="265" spans="1:7" x14ac:dyDescent="0.3">
      <c r="A265" s="17">
        <v>1998</v>
      </c>
      <c r="C265" s="11"/>
      <c r="D265" s="11"/>
      <c r="E265" s="11"/>
      <c r="F265" s="11"/>
    </row>
    <row r="266" spans="1:7" s="4" customFormat="1" x14ac:dyDescent="0.3">
      <c r="A266" s="16" t="s">
        <v>562</v>
      </c>
      <c r="B266" s="25"/>
      <c r="C266" s="9"/>
      <c r="D266" s="9"/>
      <c r="E266" s="9"/>
      <c r="F266" s="9"/>
    </row>
    <row r="267" spans="1:7" x14ac:dyDescent="0.3">
      <c r="A267" s="24" t="s">
        <v>901</v>
      </c>
      <c r="B267" s="18" t="s">
        <v>910</v>
      </c>
      <c r="C267" s="11">
        <v>1998</v>
      </c>
      <c r="D267" s="11">
        <v>1</v>
      </c>
      <c r="E267" s="11">
        <v>1</v>
      </c>
      <c r="F267" s="11" t="s">
        <v>59</v>
      </c>
      <c r="G267" s="30" t="s">
        <v>1513</v>
      </c>
    </row>
    <row r="268" spans="1:7" x14ac:dyDescent="0.3">
      <c r="A268" s="24" t="s">
        <v>902</v>
      </c>
      <c r="B268" s="18" t="s">
        <v>909</v>
      </c>
      <c r="C268" s="11">
        <v>1998</v>
      </c>
      <c r="D268" s="11">
        <v>1</v>
      </c>
      <c r="E268" s="11">
        <v>2</v>
      </c>
      <c r="F268" s="11" t="s">
        <v>57</v>
      </c>
      <c r="G268" s="30" t="s">
        <v>1514</v>
      </c>
    </row>
    <row r="269" spans="1:7" x14ac:dyDescent="0.3">
      <c r="A269" s="24" t="s">
        <v>903</v>
      </c>
      <c r="B269" s="18" t="s">
        <v>908</v>
      </c>
      <c r="C269" s="11">
        <v>1998</v>
      </c>
      <c r="D269" s="11">
        <v>1</v>
      </c>
      <c r="E269" s="11">
        <v>3</v>
      </c>
      <c r="F269" s="11" t="s">
        <v>62</v>
      </c>
      <c r="G269" s="30" t="s">
        <v>1515</v>
      </c>
    </row>
    <row r="270" spans="1:7" x14ac:dyDescent="0.3">
      <c r="A270" s="24" t="s">
        <v>904</v>
      </c>
      <c r="B270" s="18" t="s">
        <v>907</v>
      </c>
      <c r="C270" s="11">
        <v>1998</v>
      </c>
      <c r="D270" s="11">
        <v>1</v>
      </c>
      <c r="E270" s="11">
        <v>4</v>
      </c>
      <c r="F270" s="11" t="s">
        <v>352</v>
      </c>
      <c r="G270" s="30" t="s">
        <v>1516</v>
      </c>
    </row>
    <row r="271" spans="1:7" x14ac:dyDescent="0.3">
      <c r="A271" s="24" t="s">
        <v>905</v>
      </c>
      <c r="B271" s="18" t="s">
        <v>906</v>
      </c>
      <c r="C271" s="11">
        <v>1998</v>
      </c>
      <c r="D271" s="11">
        <v>1</v>
      </c>
      <c r="E271" s="11">
        <v>5</v>
      </c>
      <c r="F271" s="11" t="s">
        <v>353</v>
      </c>
      <c r="G271" s="30" t="s">
        <v>1517</v>
      </c>
    </row>
    <row r="272" spans="1:7" s="4" customFormat="1" x14ac:dyDescent="0.3">
      <c r="A272" s="16" t="s">
        <v>531</v>
      </c>
      <c r="B272" s="25"/>
      <c r="C272" s="9"/>
      <c r="D272" s="9"/>
      <c r="E272" s="9"/>
      <c r="F272" s="9"/>
    </row>
    <row r="273" spans="1:7" x14ac:dyDescent="0.3">
      <c r="A273" s="24" t="s">
        <v>891</v>
      </c>
      <c r="B273" s="18" t="s">
        <v>900</v>
      </c>
      <c r="C273" s="11">
        <v>1998</v>
      </c>
      <c r="D273" s="11">
        <v>2</v>
      </c>
      <c r="E273" s="11">
        <v>1</v>
      </c>
      <c r="F273" s="11" t="s">
        <v>58</v>
      </c>
      <c r="G273" s="30" t="s">
        <v>1518</v>
      </c>
    </row>
    <row r="274" spans="1:7" x14ac:dyDescent="0.3">
      <c r="A274" s="24" t="s">
        <v>892</v>
      </c>
      <c r="B274" s="18" t="s">
        <v>899</v>
      </c>
      <c r="C274" s="11">
        <v>1998</v>
      </c>
      <c r="D274" s="11">
        <v>2</v>
      </c>
      <c r="E274" s="11">
        <v>2</v>
      </c>
      <c r="F274" s="11" t="s">
        <v>354</v>
      </c>
      <c r="G274" s="30" t="s">
        <v>1519</v>
      </c>
    </row>
    <row r="275" spans="1:7" x14ac:dyDescent="0.3">
      <c r="A275" s="24" t="s">
        <v>893</v>
      </c>
      <c r="B275" s="18" t="s">
        <v>898</v>
      </c>
      <c r="C275" s="11">
        <v>1998</v>
      </c>
      <c r="D275" s="11">
        <v>2</v>
      </c>
      <c r="E275" s="11">
        <v>3</v>
      </c>
      <c r="F275" s="11" t="s">
        <v>355</v>
      </c>
      <c r="G275" s="30" t="s">
        <v>1520</v>
      </c>
    </row>
    <row r="276" spans="1:7" x14ac:dyDescent="0.3">
      <c r="A276" s="24" t="s">
        <v>894</v>
      </c>
      <c r="B276" s="18" t="s">
        <v>897</v>
      </c>
      <c r="C276" s="11">
        <v>1998</v>
      </c>
      <c r="D276" s="11">
        <v>2</v>
      </c>
      <c r="E276" s="11">
        <v>4</v>
      </c>
      <c r="F276" s="11" t="s">
        <v>356</v>
      </c>
      <c r="G276" s="30" t="s">
        <v>1521</v>
      </c>
    </row>
    <row r="277" spans="1:7" x14ac:dyDescent="0.3">
      <c r="A277" s="24" t="s">
        <v>895</v>
      </c>
      <c r="B277" s="18" t="s">
        <v>896</v>
      </c>
      <c r="C277" s="11">
        <v>1998</v>
      </c>
      <c r="D277" s="11">
        <v>2</v>
      </c>
      <c r="E277" s="11">
        <v>5</v>
      </c>
      <c r="F277" s="11" t="s">
        <v>357</v>
      </c>
      <c r="G277" s="30" t="s">
        <v>1522</v>
      </c>
    </row>
    <row r="278" spans="1:7" s="4" customFormat="1" x14ac:dyDescent="0.3">
      <c r="A278" s="16" t="s">
        <v>880</v>
      </c>
      <c r="B278" s="25"/>
      <c r="C278" s="9"/>
      <c r="D278" s="9"/>
      <c r="E278" s="9"/>
      <c r="F278" s="9"/>
    </row>
    <row r="279" spans="1:7" x14ac:dyDescent="0.3">
      <c r="A279" s="24" t="s">
        <v>883</v>
      </c>
      <c r="B279" s="18" t="s">
        <v>884</v>
      </c>
      <c r="C279" s="11">
        <v>1998</v>
      </c>
      <c r="D279" s="11">
        <v>3</v>
      </c>
      <c r="E279" s="11">
        <v>1</v>
      </c>
      <c r="F279" s="11" t="s">
        <v>64</v>
      </c>
      <c r="G279" s="30" t="s">
        <v>1523</v>
      </c>
    </row>
    <row r="280" spans="1:7" x14ac:dyDescent="0.3">
      <c r="A280" s="24" t="s">
        <v>882</v>
      </c>
      <c r="B280" s="18" t="s">
        <v>885</v>
      </c>
      <c r="C280" s="11">
        <v>1998</v>
      </c>
      <c r="D280" s="11">
        <v>3</v>
      </c>
      <c r="E280" s="11">
        <v>2</v>
      </c>
      <c r="F280" s="11" t="s">
        <v>358</v>
      </c>
      <c r="G280" s="30" t="s">
        <v>1524</v>
      </c>
    </row>
    <row r="281" spans="1:7" x14ac:dyDescent="0.3">
      <c r="A281" s="24" t="s">
        <v>881</v>
      </c>
      <c r="B281" s="18" t="s">
        <v>886</v>
      </c>
      <c r="C281" s="11">
        <v>1998</v>
      </c>
      <c r="D281" s="11">
        <v>3</v>
      </c>
      <c r="E281" s="11">
        <v>3</v>
      </c>
      <c r="F281" s="11" t="s">
        <v>359</v>
      </c>
      <c r="G281" s="30" t="s">
        <v>1525</v>
      </c>
    </row>
    <row r="282" spans="1:7" x14ac:dyDescent="0.3">
      <c r="A282" s="24" t="s">
        <v>879</v>
      </c>
      <c r="B282" s="18" t="s">
        <v>887</v>
      </c>
      <c r="C282" s="11">
        <v>1998</v>
      </c>
      <c r="D282" s="11">
        <v>3</v>
      </c>
      <c r="E282" s="11">
        <v>4</v>
      </c>
      <c r="F282" s="11" t="s">
        <v>360</v>
      </c>
      <c r="G282" s="30" t="s">
        <v>1526</v>
      </c>
    </row>
    <row r="283" spans="1:7" x14ac:dyDescent="0.3">
      <c r="A283" s="24" t="s">
        <v>878</v>
      </c>
      <c r="B283" s="18" t="s">
        <v>888</v>
      </c>
      <c r="C283" s="11">
        <v>1998</v>
      </c>
      <c r="D283" s="11">
        <v>3</v>
      </c>
      <c r="E283" s="11">
        <v>5</v>
      </c>
      <c r="F283" s="11" t="s">
        <v>63</v>
      </c>
      <c r="G283" s="30" t="s">
        <v>1527</v>
      </c>
    </row>
    <row r="284" spans="1:7" x14ac:dyDescent="0.3">
      <c r="A284" s="24" t="s">
        <v>877</v>
      </c>
      <c r="B284" s="18" t="s">
        <v>889</v>
      </c>
      <c r="C284" s="11">
        <v>1998</v>
      </c>
      <c r="D284" s="11">
        <v>3</v>
      </c>
      <c r="E284" s="11">
        <v>6</v>
      </c>
      <c r="F284" s="11" t="s">
        <v>361</v>
      </c>
      <c r="G284" s="30" t="s">
        <v>1528</v>
      </c>
    </row>
    <row r="285" spans="1:7" x14ac:dyDescent="0.3">
      <c r="A285" s="24" t="s">
        <v>876</v>
      </c>
      <c r="B285" s="18" t="s">
        <v>890</v>
      </c>
      <c r="C285" s="11">
        <v>1998</v>
      </c>
      <c r="D285" s="11">
        <v>3</v>
      </c>
      <c r="E285" s="11">
        <v>7</v>
      </c>
      <c r="F285" s="11" t="s">
        <v>61</v>
      </c>
      <c r="G285" s="30" t="s">
        <v>1529</v>
      </c>
    </row>
    <row r="286" spans="1:7" s="4" customFormat="1" x14ac:dyDescent="0.3">
      <c r="A286" s="16" t="s">
        <v>822</v>
      </c>
      <c r="B286" s="25"/>
      <c r="C286" s="9"/>
      <c r="D286" s="9"/>
      <c r="E286" s="9"/>
      <c r="F286" s="9"/>
    </row>
    <row r="287" spans="1:7" x14ac:dyDescent="0.3">
      <c r="A287" s="24" t="s">
        <v>872</v>
      </c>
      <c r="B287" s="18" t="s">
        <v>873</v>
      </c>
      <c r="C287" s="11">
        <v>1998</v>
      </c>
      <c r="D287" s="11">
        <v>4</v>
      </c>
      <c r="E287" s="11">
        <v>1</v>
      </c>
      <c r="F287" s="15" t="s">
        <v>362</v>
      </c>
      <c r="G287" s="30" t="s">
        <v>1530</v>
      </c>
    </row>
    <row r="288" spans="1:7" x14ac:dyDescent="0.3">
      <c r="A288" s="24" t="s">
        <v>874</v>
      </c>
      <c r="B288" s="18" t="s">
        <v>875</v>
      </c>
      <c r="C288" s="11">
        <v>1998</v>
      </c>
      <c r="D288" s="11">
        <v>4</v>
      </c>
      <c r="E288" s="11">
        <v>2</v>
      </c>
      <c r="F288" s="11" t="s">
        <v>60</v>
      </c>
      <c r="G288" s="30" t="s">
        <v>1531</v>
      </c>
    </row>
    <row r="289" spans="1:7" x14ac:dyDescent="0.3">
      <c r="A289" s="17">
        <v>1999</v>
      </c>
      <c r="C289" s="11"/>
      <c r="D289" s="11"/>
      <c r="E289" s="11"/>
      <c r="F289" s="11"/>
    </row>
    <row r="290" spans="1:7" s="4" customFormat="1" x14ac:dyDescent="0.3">
      <c r="A290" s="16" t="s">
        <v>562</v>
      </c>
      <c r="B290" s="25"/>
      <c r="C290" s="9"/>
      <c r="D290" s="9"/>
      <c r="E290" s="9"/>
      <c r="F290" s="9"/>
    </row>
    <row r="291" spans="1:7" x14ac:dyDescent="0.3">
      <c r="A291" s="24" t="s">
        <v>911</v>
      </c>
      <c r="B291" s="18" t="s">
        <v>912</v>
      </c>
      <c r="C291" s="11">
        <v>1999</v>
      </c>
      <c r="D291" s="11">
        <v>1</v>
      </c>
      <c r="E291" s="11">
        <v>1</v>
      </c>
      <c r="F291" s="15" t="s">
        <v>363</v>
      </c>
      <c r="G291" s="30" t="s">
        <v>1532</v>
      </c>
    </row>
    <row r="292" spans="1:7" x14ac:dyDescent="0.3">
      <c r="A292" s="24" t="s">
        <v>913</v>
      </c>
      <c r="B292" s="18" t="s">
        <v>914</v>
      </c>
      <c r="C292" s="11">
        <v>1999</v>
      </c>
      <c r="D292" s="11">
        <v>1</v>
      </c>
      <c r="E292" s="11">
        <v>2</v>
      </c>
      <c r="F292" s="15" t="s">
        <v>364</v>
      </c>
      <c r="G292" s="30" t="s">
        <v>1533</v>
      </c>
    </row>
    <row r="293" spans="1:7" x14ac:dyDescent="0.3">
      <c r="A293" s="24" t="s">
        <v>915</v>
      </c>
      <c r="B293" s="18" t="s">
        <v>918</v>
      </c>
      <c r="C293" s="11">
        <v>1999</v>
      </c>
      <c r="D293" s="11">
        <v>1</v>
      </c>
      <c r="E293" s="11">
        <v>3</v>
      </c>
      <c r="F293" s="11" t="s">
        <v>66</v>
      </c>
      <c r="G293" s="30" t="s">
        <v>1534</v>
      </c>
    </row>
    <row r="294" spans="1:7" x14ac:dyDescent="0.3">
      <c r="A294" s="24" t="s">
        <v>916</v>
      </c>
      <c r="B294" s="18" t="s">
        <v>917</v>
      </c>
      <c r="C294" s="11">
        <v>1999</v>
      </c>
      <c r="D294" s="11">
        <v>1</v>
      </c>
      <c r="E294" s="11">
        <v>4</v>
      </c>
      <c r="F294" s="11" t="s">
        <v>367</v>
      </c>
      <c r="G294" s="30" t="s">
        <v>1535</v>
      </c>
    </row>
    <row r="295" spans="1:7" s="4" customFormat="1" x14ac:dyDescent="0.3">
      <c r="A295" s="16" t="s">
        <v>531</v>
      </c>
      <c r="B295" s="25"/>
      <c r="C295" s="9"/>
      <c r="D295" s="9"/>
      <c r="E295" s="9"/>
      <c r="F295" s="9"/>
    </row>
    <row r="296" spans="1:7" x14ac:dyDescent="0.3">
      <c r="A296" s="24" t="s">
        <v>919</v>
      </c>
      <c r="B296" s="27" t="s">
        <v>924</v>
      </c>
      <c r="C296" s="11">
        <v>1999</v>
      </c>
      <c r="D296" s="11">
        <v>2</v>
      </c>
      <c r="E296" s="11">
        <v>1</v>
      </c>
      <c r="F296" s="15" t="s">
        <v>365</v>
      </c>
      <c r="G296" s="30" t="s">
        <v>1536</v>
      </c>
    </row>
    <row r="297" spans="1:7" x14ac:dyDescent="0.3">
      <c r="A297" s="24" t="s">
        <v>920</v>
      </c>
      <c r="B297" s="18" t="s">
        <v>925</v>
      </c>
      <c r="C297" s="11">
        <v>1999</v>
      </c>
      <c r="D297" s="11">
        <v>2</v>
      </c>
      <c r="E297" s="11">
        <v>2</v>
      </c>
      <c r="F297" s="15" t="s">
        <v>366</v>
      </c>
      <c r="G297" s="30" t="s">
        <v>1537</v>
      </c>
    </row>
    <row r="298" spans="1:7" x14ac:dyDescent="0.3">
      <c r="A298" s="24" t="s">
        <v>921</v>
      </c>
      <c r="B298" s="18" t="s">
        <v>868</v>
      </c>
      <c r="C298" s="11">
        <v>1999</v>
      </c>
      <c r="D298" s="11">
        <v>2</v>
      </c>
      <c r="E298" s="11">
        <v>3</v>
      </c>
      <c r="F298" s="11" t="s">
        <v>70</v>
      </c>
      <c r="G298" s="30" t="s">
        <v>1538</v>
      </c>
    </row>
    <row r="299" spans="1:7" x14ac:dyDescent="0.3">
      <c r="A299" s="24" t="s">
        <v>922</v>
      </c>
      <c r="B299" s="18" t="s">
        <v>845</v>
      </c>
      <c r="C299" s="11">
        <v>1999</v>
      </c>
      <c r="D299" s="11">
        <v>2</v>
      </c>
      <c r="E299" s="11">
        <v>4</v>
      </c>
      <c r="F299" s="11" t="s">
        <v>71</v>
      </c>
      <c r="G299" s="30" t="s">
        <v>1539</v>
      </c>
    </row>
    <row r="300" spans="1:7" x14ac:dyDescent="0.3">
      <c r="A300" s="24" t="s">
        <v>923</v>
      </c>
      <c r="B300" s="18" t="s">
        <v>926</v>
      </c>
      <c r="C300" s="11">
        <v>1999</v>
      </c>
      <c r="D300" s="11">
        <v>2</v>
      </c>
      <c r="E300" s="11">
        <v>5</v>
      </c>
      <c r="F300" s="11" t="s">
        <v>368</v>
      </c>
      <c r="G300" s="30" t="s">
        <v>1540</v>
      </c>
    </row>
    <row r="301" spans="1:7" s="4" customFormat="1" x14ac:dyDescent="0.3">
      <c r="A301" s="16" t="s">
        <v>534</v>
      </c>
      <c r="B301" s="25"/>
      <c r="C301" s="9"/>
      <c r="D301" s="9"/>
      <c r="E301" s="9"/>
      <c r="F301" s="9"/>
    </row>
    <row r="302" spans="1:7" x14ac:dyDescent="0.3">
      <c r="A302" s="24" t="s">
        <v>927</v>
      </c>
      <c r="B302" s="18" t="s">
        <v>935</v>
      </c>
      <c r="C302" s="11">
        <v>1999</v>
      </c>
      <c r="D302" s="11">
        <v>3</v>
      </c>
      <c r="E302" s="11">
        <v>1</v>
      </c>
      <c r="F302" s="15" t="s">
        <v>369</v>
      </c>
      <c r="G302" s="30" t="s">
        <v>1541</v>
      </c>
    </row>
    <row r="303" spans="1:7" x14ac:dyDescent="0.3">
      <c r="A303" s="24" t="s">
        <v>928</v>
      </c>
      <c r="B303" s="18" t="s">
        <v>845</v>
      </c>
      <c r="C303" s="11">
        <v>1999</v>
      </c>
      <c r="D303" s="11">
        <v>3</v>
      </c>
      <c r="E303" s="11">
        <v>2</v>
      </c>
      <c r="F303" s="11" t="s">
        <v>69</v>
      </c>
      <c r="G303" s="30" t="s">
        <v>1542</v>
      </c>
    </row>
    <row r="304" spans="1:7" x14ac:dyDescent="0.3">
      <c r="A304" s="24" t="s">
        <v>929</v>
      </c>
      <c r="B304" s="18" t="s">
        <v>936</v>
      </c>
      <c r="C304" s="11">
        <v>1999</v>
      </c>
      <c r="D304" s="11">
        <v>3</v>
      </c>
      <c r="E304" s="11">
        <v>3</v>
      </c>
      <c r="F304" s="11" t="s">
        <v>370</v>
      </c>
      <c r="G304" s="30" t="s">
        <v>1543</v>
      </c>
    </row>
    <row r="305" spans="1:9" x14ac:dyDescent="0.3">
      <c r="A305" s="24" t="s">
        <v>930</v>
      </c>
      <c r="B305" s="18" t="s">
        <v>937</v>
      </c>
      <c r="C305" s="11">
        <v>1999</v>
      </c>
      <c r="D305" s="11">
        <v>3</v>
      </c>
      <c r="E305" s="11">
        <v>4</v>
      </c>
      <c r="F305" s="11" t="s">
        <v>65</v>
      </c>
      <c r="G305" s="30" t="s">
        <v>1544</v>
      </c>
    </row>
    <row r="306" spans="1:9" x14ac:dyDescent="0.3">
      <c r="A306" s="24" t="s">
        <v>931</v>
      </c>
      <c r="B306" s="18" t="s">
        <v>938</v>
      </c>
      <c r="C306" s="11">
        <v>1999</v>
      </c>
      <c r="D306" s="11">
        <v>3</v>
      </c>
      <c r="E306" s="11">
        <v>5</v>
      </c>
      <c r="F306" s="11" t="s">
        <v>371</v>
      </c>
      <c r="G306" s="30" t="s">
        <v>1545</v>
      </c>
    </row>
    <row r="307" spans="1:9" x14ac:dyDescent="0.3">
      <c r="A307" s="24" t="s">
        <v>933</v>
      </c>
      <c r="B307" s="18" t="s">
        <v>934</v>
      </c>
      <c r="C307" s="11">
        <v>1999</v>
      </c>
      <c r="D307" s="11">
        <v>3</v>
      </c>
      <c r="E307" s="11">
        <v>6</v>
      </c>
      <c r="F307" s="11" t="s">
        <v>932</v>
      </c>
      <c r="G307" s="30" t="s">
        <v>1546</v>
      </c>
    </row>
    <row r="308" spans="1:9" s="4" customFormat="1" x14ac:dyDescent="0.3">
      <c r="A308" s="16" t="s">
        <v>472</v>
      </c>
      <c r="B308" s="25"/>
      <c r="C308" s="9"/>
      <c r="D308" s="9"/>
      <c r="E308" s="9"/>
      <c r="F308" s="9"/>
    </row>
    <row r="309" spans="1:9" x14ac:dyDescent="0.3">
      <c r="A309" s="24" t="s">
        <v>939</v>
      </c>
      <c r="B309" s="18" t="s">
        <v>780</v>
      </c>
      <c r="C309" s="11">
        <v>1999</v>
      </c>
      <c r="D309" s="11">
        <v>4</v>
      </c>
      <c r="E309" s="11">
        <v>1</v>
      </c>
      <c r="F309" s="11" t="s">
        <v>68</v>
      </c>
      <c r="G309" s="30" t="s">
        <v>1547</v>
      </c>
    </row>
    <row r="310" spans="1:9" x14ac:dyDescent="0.3">
      <c r="A310" s="24" t="s">
        <v>940</v>
      </c>
      <c r="B310" s="18" t="s">
        <v>945</v>
      </c>
      <c r="C310" s="11">
        <v>1999</v>
      </c>
      <c r="D310" s="11">
        <v>4</v>
      </c>
      <c r="E310" s="11">
        <v>2</v>
      </c>
      <c r="F310" s="11" t="s">
        <v>372</v>
      </c>
      <c r="G310" s="30" t="s">
        <v>1548</v>
      </c>
    </row>
    <row r="311" spans="1:9" x14ac:dyDescent="0.3">
      <c r="A311" s="24" t="s">
        <v>941</v>
      </c>
      <c r="B311" s="18" t="s">
        <v>946</v>
      </c>
      <c r="C311" s="11">
        <v>1999</v>
      </c>
      <c r="D311" s="11">
        <v>4</v>
      </c>
      <c r="E311" s="11">
        <v>3</v>
      </c>
      <c r="F311" s="11" t="s">
        <v>67</v>
      </c>
      <c r="G311" s="30" t="s">
        <v>1549</v>
      </c>
    </row>
    <row r="312" spans="1:9" x14ac:dyDescent="0.3">
      <c r="A312" s="24" t="s">
        <v>942</v>
      </c>
      <c r="B312" s="18" t="s">
        <v>947</v>
      </c>
      <c r="C312" s="11">
        <v>1999</v>
      </c>
      <c r="D312" s="11">
        <v>4</v>
      </c>
      <c r="E312" s="11">
        <v>4</v>
      </c>
      <c r="F312" s="11" t="s">
        <v>373</v>
      </c>
      <c r="G312" s="30" t="s">
        <v>1550</v>
      </c>
    </row>
    <row r="313" spans="1:9" x14ac:dyDescent="0.3">
      <c r="A313" s="24" t="s">
        <v>943</v>
      </c>
      <c r="B313" s="18" t="s">
        <v>516</v>
      </c>
      <c r="C313" s="11">
        <v>1999</v>
      </c>
      <c r="D313" s="11">
        <v>4</v>
      </c>
      <c r="E313" s="11">
        <v>5</v>
      </c>
      <c r="F313" s="11" t="s">
        <v>374</v>
      </c>
      <c r="G313" s="30" t="s">
        <v>1551</v>
      </c>
    </row>
    <row r="314" spans="1:9" x14ac:dyDescent="0.3">
      <c r="A314" s="24" t="s">
        <v>944</v>
      </c>
      <c r="B314" s="18" t="s">
        <v>948</v>
      </c>
      <c r="C314" s="11">
        <v>1999</v>
      </c>
      <c r="D314" s="11">
        <v>4</v>
      </c>
      <c r="E314" s="11">
        <v>6</v>
      </c>
      <c r="F314" s="11" t="s">
        <v>375</v>
      </c>
      <c r="G314" s="30" t="s">
        <v>1552</v>
      </c>
    </row>
    <row r="315" spans="1:9" x14ac:dyDescent="0.3">
      <c r="A315" s="17">
        <v>2000</v>
      </c>
      <c r="C315" s="11"/>
      <c r="D315" s="11"/>
      <c r="E315" s="11"/>
      <c r="F315" s="11"/>
    </row>
    <row r="316" spans="1:9" s="4" customFormat="1" x14ac:dyDescent="0.3">
      <c r="A316" s="16" t="s">
        <v>562</v>
      </c>
      <c r="B316" s="25"/>
      <c r="C316" s="9"/>
      <c r="D316" s="9"/>
      <c r="E316" s="9"/>
      <c r="F316" s="9"/>
    </row>
    <row r="317" spans="1:9" x14ac:dyDescent="0.3">
      <c r="A317" s="24" t="s">
        <v>949</v>
      </c>
      <c r="B317" s="18" t="s">
        <v>955</v>
      </c>
      <c r="C317" s="11">
        <v>2000</v>
      </c>
      <c r="D317" s="11">
        <v>1</v>
      </c>
      <c r="E317" s="11">
        <v>1</v>
      </c>
      <c r="F317" s="11" t="s">
        <v>81</v>
      </c>
      <c r="G317" s="30" t="s">
        <v>1553</v>
      </c>
      <c r="H317" s="8"/>
      <c r="I317" s="8"/>
    </row>
    <row r="318" spans="1:9" x14ac:dyDescent="0.3">
      <c r="A318" s="24" t="s">
        <v>950</v>
      </c>
      <c r="B318" s="18" t="s">
        <v>956</v>
      </c>
      <c r="C318" s="11">
        <v>2000</v>
      </c>
      <c r="D318" s="11">
        <v>1</v>
      </c>
      <c r="E318" s="11">
        <v>2</v>
      </c>
      <c r="F318" s="11" t="s">
        <v>87</v>
      </c>
      <c r="G318" s="30" t="s">
        <v>1554</v>
      </c>
      <c r="H318" s="8"/>
      <c r="I318" s="8"/>
    </row>
    <row r="319" spans="1:9" x14ac:dyDescent="0.3">
      <c r="A319" s="24" t="s">
        <v>951</v>
      </c>
      <c r="B319" s="18" t="s">
        <v>957</v>
      </c>
      <c r="C319" s="11">
        <v>2000</v>
      </c>
      <c r="D319" s="11">
        <v>1</v>
      </c>
      <c r="E319" s="11">
        <v>3</v>
      </c>
      <c r="F319" s="11" t="s">
        <v>78</v>
      </c>
      <c r="G319" s="30" t="s">
        <v>1555</v>
      </c>
      <c r="H319" s="8"/>
      <c r="I319" s="8"/>
    </row>
    <row r="320" spans="1:9" s="8" customFormat="1" x14ac:dyDescent="0.3">
      <c r="A320" s="24" t="s">
        <v>952</v>
      </c>
      <c r="B320" s="18" t="s">
        <v>958</v>
      </c>
      <c r="C320" s="11">
        <v>2000</v>
      </c>
      <c r="D320" s="11">
        <v>1</v>
      </c>
      <c r="E320" s="11">
        <v>4</v>
      </c>
      <c r="F320" s="11" t="s">
        <v>84</v>
      </c>
      <c r="G320" s="30" t="s">
        <v>1556</v>
      </c>
    </row>
    <row r="321" spans="1:9" s="8" customFormat="1" x14ac:dyDescent="0.3">
      <c r="A321" s="23" t="s">
        <v>953</v>
      </c>
      <c r="B321" s="18" t="s">
        <v>959</v>
      </c>
      <c r="C321" s="11">
        <v>2000</v>
      </c>
      <c r="D321" s="11">
        <v>1</v>
      </c>
      <c r="E321" s="11">
        <v>5</v>
      </c>
      <c r="F321" s="11" t="s">
        <v>969</v>
      </c>
      <c r="G321" s="30" t="s">
        <v>1557</v>
      </c>
    </row>
    <row r="322" spans="1:9" s="8" customFormat="1" x14ac:dyDescent="0.3">
      <c r="A322" s="24" t="s">
        <v>954</v>
      </c>
      <c r="B322" s="18" t="s">
        <v>960</v>
      </c>
      <c r="C322" s="11">
        <v>2000</v>
      </c>
      <c r="D322" s="11">
        <v>1</v>
      </c>
      <c r="E322" s="11">
        <v>6</v>
      </c>
      <c r="F322" s="11" t="s">
        <v>86</v>
      </c>
      <c r="G322" s="30" t="s">
        <v>1558</v>
      </c>
    </row>
    <row r="323" spans="1:9" s="4" customFormat="1" x14ac:dyDescent="0.3">
      <c r="A323" s="16" t="s">
        <v>531</v>
      </c>
      <c r="B323" s="25"/>
      <c r="C323" s="9"/>
      <c r="D323" s="9"/>
      <c r="E323" s="9"/>
      <c r="F323" s="9"/>
    </row>
    <row r="324" spans="1:9" s="8" customFormat="1" x14ac:dyDescent="0.3">
      <c r="A324" s="24" t="s">
        <v>961</v>
      </c>
      <c r="B324" s="18" t="s">
        <v>962</v>
      </c>
      <c r="C324" s="11">
        <v>2000</v>
      </c>
      <c r="D324" s="11">
        <v>2</v>
      </c>
      <c r="E324" s="11">
        <v>1</v>
      </c>
      <c r="F324" s="11" t="s">
        <v>77</v>
      </c>
      <c r="G324" s="30" t="s">
        <v>1559</v>
      </c>
    </row>
    <row r="325" spans="1:9" s="8" customFormat="1" x14ac:dyDescent="0.3">
      <c r="A325" s="24" t="s">
        <v>963</v>
      </c>
      <c r="B325" s="18" t="s">
        <v>965</v>
      </c>
      <c r="C325" s="11">
        <v>2000</v>
      </c>
      <c r="D325" s="11">
        <v>2</v>
      </c>
      <c r="E325" s="11">
        <v>2</v>
      </c>
      <c r="F325" s="11" t="s">
        <v>88</v>
      </c>
      <c r="G325" s="30" t="s">
        <v>1560</v>
      </c>
    </row>
    <row r="326" spans="1:9" s="8" customFormat="1" x14ac:dyDescent="0.3">
      <c r="A326" s="24" t="s">
        <v>964</v>
      </c>
      <c r="B326" s="18" t="s">
        <v>966</v>
      </c>
      <c r="C326" s="11">
        <v>2000</v>
      </c>
      <c r="D326" s="11">
        <v>2</v>
      </c>
      <c r="E326" s="11">
        <v>3</v>
      </c>
      <c r="F326" s="11" t="s">
        <v>72</v>
      </c>
      <c r="G326" s="30" t="s">
        <v>1561</v>
      </c>
      <c r="H326"/>
      <c r="I326"/>
    </row>
    <row r="327" spans="1:9" s="8" customFormat="1" x14ac:dyDescent="0.3">
      <c r="A327" s="24" t="s">
        <v>970</v>
      </c>
      <c r="B327" s="18" t="s">
        <v>974</v>
      </c>
      <c r="C327" s="11">
        <v>2000</v>
      </c>
      <c r="D327" s="11">
        <v>2</v>
      </c>
      <c r="E327" s="11">
        <v>4</v>
      </c>
      <c r="F327" s="11" t="s">
        <v>967</v>
      </c>
      <c r="G327" s="30" t="s">
        <v>1562</v>
      </c>
      <c r="H327"/>
      <c r="I327"/>
    </row>
    <row r="328" spans="1:9" s="8" customFormat="1" x14ac:dyDescent="0.3">
      <c r="A328" s="24" t="s">
        <v>971</v>
      </c>
      <c r="B328" s="18" t="s">
        <v>973</v>
      </c>
      <c r="C328" s="11">
        <v>2000</v>
      </c>
      <c r="D328" s="11">
        <v>2</v>
      </c>
      <c r="E328" s="11">
        <v>5</v>
      </c>
      <c r="F328" s="11" t="s">
        <v>968</v>
      </c>
      <c r="G328" s="30" t="s">
        <v>1563</v>
      </c>
      <c r="H328"/>
      <c r="I328"/>
    </row>
    <row r="329" spans="1:9" s="8" customFormat="1" x14ac:dyDescent="0.3">
      <c r="A329" s="24" t="s">
        <v>972</v>
      </c>
      <c r="B329" s="18" t="s">
        <v>908</v>
      </c>
      <c r="C329" s="11">
        <v>2000</v>
      </c>
      <c r="D329" s="11">
        <v>2</v>
      </c>
      <c r="E329" s="11">
        <v>6</v>
      </c>
      <c r="F329" s="11" t="s">
        <v>74</v>
      </c>
      <c r="G329" s="30" t="s">
        <v>1564</v>
      </c>
      <c r="H329"/>
      <c r="I329"/>
    </row>
    <row r="330" spans="1:9" s="4" customFormat="1" x14ac:dyDescent="0.3">
      <c r="A330" s="16" t="s">
        <v>534</v>
      </c>
      <c r="B330" s="25"/>
      <c r="C330" s="9"/>
      <c r="D330" s="9"/>
      <c r="E330" s="9"/>
      <c r="F330" s="9"/>
    </row>
    <row r="331" spans="1:9" s="8" customFormat="1" x14ac:dyDescent="0.3">
      <c r="A331" s="24" t="s">
        <v>975</v>
      </c>
      <c r="B331" t="s">
        <v>990</v>
      </c>
      <c r="C331" s="11">
        <v>2000</v>
      </c>
      <c r="D331" s="11">
        <v>3</v>
      </c>
      <c r="E331" s="11">
        <v>1</v>
      </c>
      <c r="F331" s="11" t="s">
        <v>82</v>
      </c>
      <c r="G331" s="30" t="s">
        <v>1565</v>
      </c>
    </row>
    <row r="332" spans="1:9" s="8" customFormat="1" x14ac:dyDescent="0.3">
      <c r="A332" s="24" t="s">
        <v>976</v>
      </c>
      <c r="B332" s="18" t="s">
        <v>989</v>
      </c>
      <c r="C332" s="11">
        <v>2000</v>
      </c>
      <c r="D332" s="11">
        <v>3</v>
      </c>
      <c r="E332" s="11">
        <v>2</v>
      </c>
      <c r="F332" s="11" t="s">
        <v>75</v>
      </c>
      <c r="G332" s="30" t="s">
        <v>1566</v>
      </c>
    </row>
    <row r="333" spans="1:9" s="8" customFormat="1" x14ac:dyDescent="0.3">
      <c r="A333" s="24" t="s">
        <v>977</v>
      </c>
      <c r="B333" s="18" t="s">
        <v>988</v>
      </c>
      <c r="C333" s="11">
        <v>2000</v>
      </c>
      <c r="D333" s="11">
        <v>3</v>
      </c>
      <c r="E333" s="11">
        <v>3</v>
      </c>
      <c r="F333" s="11" t="s">
        <v>80</v>
      </c>
      <c r="G333" s="30" t="s">
        <v>1567</v>
      </c>
    </row>
    <row r="334" spans="1:9" s="8" customFormat="1" x14ac:dyDescent="0.3">
      <c r="A334" s="24" t="s">
        <v>978</v>
      </c>
      <c r="B334" s="18" t="s">
        <v>987</v>
      </c>
      <c r="C334" s="11">
        <v>2000</v>
      </c>
      <c r="D334" s="11">
        <v>3</v>
      </c>
      <c r="E334" s="11">
        <v>4</v>
      </c>
      <c r="F334" s="11" t="s">
        <v>83</v>
      </c>
      <c r="G334" s="30" t="s">
        <v>1568</v>
      </c>
    </row>
    <row r="335" spans="1:9" s="4" customFormat="1" x14ac:dyDescent="0.3">
      <c r="A335" s="16" t="s">
        <v>472</v>
      </c>
      <c r="B335" s="25"/>
      <c r="C335" s="9"/>
      <c r="D335" s="9"/>
      <c r="E335" s="9"/>
      <c r="F335" s="9"/>
    </row>
    <row r="336" spans="1:9" s="8" customFormat="1" x14ac:dyDescent="0.3">
      <c r="A336" s="24" t="s">
        <v>979</v>
      </c>
      <c r="B336" s="18" t="s">
        <v>986</v>
      </c>
      <c r="C336" s="11">
        <v>2000</v>
      </c>
      <c r="D336" s="11">
        <v>4</v>
      </c>
      <c r="E336" s="11">
        <v>1</v>
      </c>
      <c r="F336" s="11" t="s">
        <v>76</v>
      </c>
      <c r="G336" s="30" t="s">
        <v>1569</v>
      </c>
    </row>
    <row r="337" spans="1:9" s="8" customFormat="1" x14ac:dyDescent="0.3">
      <c r="A337" s="24" t="s">
        <v>980</v>
      </c>
      <c r="B337" s="18" t="s">
        <v>985</v>
      </c>
      <c r="C337" s="11">
        <v>2000</v>
      </c>
      <c r="D337" s="11">
        <v>4</v>
      </c>
      <c r="E337" s="11">
        <v>2</v>
      </c>
      <c r="F337" s="11" t="s">
        <v>73</v>
      </c>
      <c r="G337" s="30" t="s">
        <v>1570</v>
      </c>
      <c r="H337"/>
      <c r="I337"/>
    </row>
    <row r="338" spans="1:9" s="8" customFormat="1" x14ac:dyDescent="0.3">
      <c r="A338" s="24" t="s">
        <v>981</v>
      </c>
      <c r="B338" s="18" t="s">
        <v>984</v>
      </c>
      <c r="C338" s="11">
        <v>2000</v>
      </c>
      <c r="D338" s="11">
        <v>4</v>
      </c>
      <c r="E338" s="11">
        <v>3</v>
      </c>
      <c r="F338" s="11" t="s">
        <v>79</v>
      </c>
      <c r="G338" s="30" t="s">
        <v>1571</v>
      </c>
    </row>
    <row r="339" spans="1:9" s="8" customFormat="1" x14ac:dyDescent="0.3">
      <c r="A339" s="24" t="s">
        <v>982</v>
      </c>
      <c r="B339" s="18" t="s">
        <v>983</v>
      </c>
      <c r="C339" s="11">
        <v>2000</v>
      </c>
      <c r="D339" s="11">
        <v>4</v>
      </c>
      <c r="E339" s="11">
        <v>4</v>
      </c>
      <c r="F339" s="11" t="s">
        <v>85</v>
      </c>
      <c r="G339" s="30" t="s">
        <v>1572</v>
      </c>
    </row>
    <row r="340" spans="1:9" s="8" customFormat="1" x14ac:dyDescent="0.3">
      <c r="A340" s="17">
        <v>2001</v>
      </c>
      <c r="B340" s="18"/>
      <c r="C340" s="11"/>
      <c r="D340" s="11"/>
      <c r="E340" s="11"/>
      <c r="F340" s="11"/>
    </row>
    <row r="341" spans="1:9" s="4" customFormat="1" x14ac:dyDescent="0.3">
      <c r="A341" s="16" t="s">
        <v>562</v>
      </c>
      <c r="B341" s="25"/>
      <c r="C341" s="9"/>
      <c r="D341" s="9"/>
      <c r="E341" s="9"/>
      <c r="F341" s="9"/>
    </row>
    <row r="342" spans="1:9" s="8" customFormat="1" x14ac:dyDescent="0.3">
      <c r="A342" s="24" t="s">
        <v>991</v>
      </c>
      <c r="B342" s="18" t="s">
        <v>992</v>
      </c>
      <c r="C342" s="11">
        <v>2001</v>
      </c>
      <c r="D342" s="11">
        <v>1</v>
      </c>
      <c r="E342" s="11">
        <v>1</v>
      </c>
      <c r="F342" s="11" t="s">
        <v>89</v>
      </c>
      <c r="G342" s="30" t="s">
        <v>1573</v>
      </c>
    </row>
    <row r="343" spans="1:9" s="8" customFormat="1" x14ac:dyDescent="0.3">
      <c r="A343" s="24" t="s">
        <v>993</v>
      </c>
      <c r="B343" s="18" t="s">
        <v>994</v>
      </c>
      <c r="C343" s="11">
        <v>2001</v>
      </c>
      <c r="D343" s="11">
        <v>1</v>
      </c>
      <c r="E343" s="11">
        <v>2</v>
      </c>
      <c r="F343" s="11" t="s">
        <v>93</v>
      </c>
      <c r="G343" s="30" t="s">
        <v>1574</v>
      </c>
    </row>
    <row r="344" spans="1:9" s="8" customFormat="1" x14ac:dyDescent="0.3">
      <c r="A344" s="24" t="s">
        <v>995</v>
      </c>
      <c r="B344" s="18" t="s">
        <v>1002</v>
      </c>
      <c r="C344" s="11">
        <v>2001</v>
      </c>
      <c r="D344" s="11">
        <v>1</v>
      </c>
      <c r="E344" s="11">
        <v>3</v>
      </c>
      <c r="F344" s="11" t="s">
        <v>92</v>
      </c>
      <c r="G344" s="30" t="s">
        <v>1575</v>
      </c>
    </row>
    <row r="345" spans="1:9" s="8" customFormat="1" x14ac:dyDescent="0.3">
      <c r="A345" s="24" t="s">
        <v>996</v>
      </c>
      <c r="B345" s="18" t="s">
        <v>1003</v>
      </c>
      <c r="C345" s="11">
        <v>2001</v>
      </c>
      <c r="D345" s="11">
        <v>1</v>
      </c>
      <c r="E345" s="11">
        <v>4</v>
      </c>
      <c r="F345" s="11" t="s">
        <v>91</v>
      </c>
      <c r="G345" s="30" t="s">
        <v>1576</v>
      </c>
    </row>
    <row r="346" spans="1:9" s="8" customFormat="1" x14ac:dyDescent="0.3">
      <c r="A346" s="24" t="s">
        <v>997</v>
      </c>
      <c r="B346" s="18" t="s">
        <v>1004</v>
      </c>
      <c r="C346" s="11">
        <v>2001</v>
      </c>
      <c r="D346" s="11">
        <v>1</v>
      </c>
      <c r="E346" s="11">
        <v>5</v>
      </c>
      <c r="F346" s="11" t="s">
        <v>90</v>
      </c>
      <c r="G346" s="30" t="s">
        <v>1577</v>
      </c>
    </row>
    <row r="347" spans="1:9" s="8" customFormat="1" x14ac:dyDescent="0.3">
      <c r="A347" s="24" t="s">
        <v>998</v>
      </c>
      <c r="B347" s="18" t="s">
        <v>994</v>
      </c>
      <c r="C347" s="11">
        <v>2001</v>
      </c>
      <c r="D347" s="11">
        <v>1</v>
      </c>
      <c r="E347" s="11">
        <v>6</v>
      </c>
      <c r="F347" s="11" t="s">
        <v>376</v>
      </c>
      <c r="G347" s="30" t="s">
        <v>1578</v>
      </c>
    </row>
    <row r="348" spans="1:9" s="8" customFormat="1" x14ac:dyDescent="0.3">
      <c r="A348" s="24" t="s">
        <v>999</v>
      </c>
      <c r="B348" s="18" t="s">
        <v>1005</v>
      </c>
      <c r="C348" s="11">
        <v>2001</v>
      </c>
      <c r="D348" s="11">
        <v>1</v>
      </c>
      <c r="E348" s="11">
        <v>7</v>
      </c>
      <c r="F348" s="11" t="s">
        <v>377</v>
      </c>
      <c r="G348" s="30" t="s">
        <v>1579</v>
      </c>
    </row>
    <row r="349" spans="1:9" s="8" customFormat="1" x14ac:dyDescent="0.3">
      <c r="A349" s="24" t="s">
        <v>1000</v>
      </c>
      <c r="B349" s="18" t="s">
        <v>1006</v>
      </c>
      <c r="C349" s="11">
        <v>2001</v>
      </c>
      <c r="D349" s="11">
        <v>1</v>
      </c>
      <c r="E349" s="11">
        <v>8</v>
      </c>
      <c r="F349" s="11" t="s">
        <v>378</v>
      </c>
      <c r="G349" s="30" t="s">
        <v>1580</v>
      </c>
    </row>
    <row r="350" spans="1:9" s="8" customFormat="1" x14ac:dyDescent="0.3">
      <c r="A350" s="24" t="s">
        <v>1001</v>
      </c>
      <c r="B350" s="18" t="s">
        <v>1007</v>
      </c>
      <c r="C350" s="11">
        <v>2001</v>
      </c>
      <c r="D350" s="11">
        <v>1</v>
      </c>
      <c r="E350" s="11">
        <v>9</v>
      </c>
      <c r="F350" s="11" t="s">
        <v>379</v>
      </c>
      <c r="G350" s="30" t="s">
        <v>1581</v>
      </c>
    </row>
    <row r="351" spans="1:9" s="8" customFormat="1" x14ac:dyDescent="0.3">
      <c r="A351" s="17">
        <v>2002</v>
      </c>
      <c r="B351" s="18"/>
      <c r="C351" s="11"/>
      <c r="D351" s="11"/>
      <c r="E351" s="11"/>
      <c r="F351" s="11"/>
    </row>
    <row r="352" spans="1:9" s="8" customFormat="1" x14ac:dyDescent="0.3">
      <c r="A352" s="16" t="s">
        <v>562</v>
      </c>
      <c r="B352" s="18"/>
      <c r="C352" s="11"/>
      <c r="D352" s="11"/>
      <c r="E352" s="11"/>
      <c r="F352" s="11"/>
    </row>
    <row r="353" spans="1:7" s="8" customFormat="1" x14ac:dyDescent="0.3">
      <c r="A353" s="24" t="s">
        <v>1008</v>
      </c>
      <c r="B353" s="18" t="s">
        <v>1048</v>
      </c>
      <c r="C353" s="11">
        <v>2002</v>
      </c>
      <c r="D353" s="11">
        <v>1</v>
      </c>
      <c r="E353" s="11">
        <v>1</v>
      </c>
      <c r="F353" s="11" t="s">
        <v>102</v>
      </c>
      <c r="G353" s="30" t="s">
        <v>1582</v>
      </c>
    </row>
    <row r="354" spans="1:7" s="8" customFormat="1" x14ac:dyDescent="0.3">
      <c r="A354" s="24" t="s">
        <v>1009</v>
      </c>
      <c r="B354" s="18" t="s">
        <v>1047</v>
      </c>
      <c r="C354" s="11">
        <v>2002</v>
      </c>
      <c r="D354" s="11">
        <v>1</v>
      </c>
      <c r="E354" s="11">
        <v>2</v>
      </c>
      <c r="F354" s="11" t="s">
        <v>380</v>
      </c>
      <c r="G354" s="30" t="s">
        <v>1583</v>
      </c>
    </row>
    <row r="355" spans="1:7" s="8" customFormat="1" x14ac:dyDescent="0.3">
      <c r="A355" s="24" t="s">
        <v>1010</v>
      </c>
      <c r="B355" s="18" t="s">
        <v>1046</v>
      </c>
      <c r="C355" s="11">
        <v>2002</v>
      </c>
      <c r="D355" s="11">
        <v>1</v>
      </c>
      <c r="E355" s="11">
        <v>3</v>
      </c>
      <c r="F355" s="11" t="s">
        <v>104</v>
      </c>
      <c r="G355" s="30" t="s">
        <v>1584</v>
      </c>
    </row>
    <row r="356" spans="1:7" s="8" customFormat="1" x14ac:dyDescent="0.3">
      <c r="A356" s="24" t="s">
        <v>1011</v>
      </c>
      <c r="B356" s="18" t="s">
        <v>1045</v>
      </c>
      <c r="C356" s="11">
        <v>2002</v>
      </c>
      <c r="D356" s="11">
        <v>1</v>
      </c>
      <c r="E356" s="11">
        <v>4</v>
      </c>
      <c r="F356" s="11" t="s">
        <v>95</v>
      </c>
      <c r="G356" s="30" t="s">
        <v>1585</v>
      </c>
    </row>
    <row r="357" spans="1:7" s="8" customFormat="1" x14ac:dyDescent="0.3">
      <c r="A357" s="24" t="s">
        <v>1012</v>
      </c>
      <c r="B357" s="18" t="s">
        <v>1044</v>
      </c>
      <c r="C357" s="11">
        <v>2002</v>
      </c>
      <c r="D357" s="11">
        <v>1</v>
      </c>
      <c r="E357" s="11">
        <v>5</v>
      </c>
      <c r="F357" s="11" t="s">
        <v>381</v>
      </c>
      <c r="G357" s="30" t="s">
        <v>1586</v>
      </c>
    </row>
    <row r="358" spans="1:7" s="8" customFormat="1" x14ac:dyDescent="0.3">
      <c r="A358" s="24" t="s">
        <v>1013</v>
      </c>
      <c r="B358" s="18" t="s">
        <v>1043</v>
      </c>
      <c r="C358" s="11">
        <v>2002</v>
      </c>
      <c r="D358" s="11">
        <v>1</v>
      </c>
      <c r="E358" s="11">
        <v>6</v>
      </c>
      <c r="F358" s="11" t="s">
        <v>382</v>
      </c>
      <c r="G358" s="30" t="s">
        <v>1587</v>
      </c>
    </row>
    <row r="359" spans="1:7" s="8" customFormat="1" x14ac:dyDescent="0.3">
      <c r="A359" s="24" t="s">
        <v>1014</v>
      </c>
      <c r="B359" s="18" t="s">
        <v>1042</v>
      </c>
      <c r="C359" s="11">
        <v>2002</v>
      </c>
      <c r="D359" s="11">
        <v>1</v>
      </c>
      <c r="E359" s="11">
        <v>7</v>
      </c>
      <c r="F359" s="11" t="s">
        <v>383</v>
      </c>
      <c r="G359" s="30" t="s">
        <v>1588</v>
      </c>
    </row>
    <row r="360" spans="1:7" s="8" customFormat="1" x14ac:dyDescent="0.3">
      <c r="A360" s="16" t="s">
        <v>1018</v>
      </c>
      <c r="B360" s="18"/>
      <c r="C360" s="11"/>
      <c r="D360" s="11"/>
      <c r="E360" s="11"/>
      <c r="F360" s="11"/>
    </row>
    <row r="361" spans="1:7" s="8" customFormat="1" x14ac:dyDescent="0.3">
      <c r="A361" s="24" t="s">
        <v>1015</v>
      </c>
      <c r="B361" s="18" t="s">
        <v>1041</v>
      </c>
      <c r="C361" s="11">
        <v>2002</v>
      </c>
      <c r="D361" s="11">
        <v>2</v>
      </c>
      <c r="E361" s="11">
        <v>1</v>
      </c>
      <c r="F361" s="11" t="s">
        <v>105</v>
      </c>
      <c r="G361" s="30" t="s">
        <v>1589</v>
      </c>
    </row>
    <row r="362" spans="1:7" s="8" customFormat="1" x14ac:dyDescent="0.3">
      <c r="A362" s="24" t="s">
        <v>1016</v>
      </c>
      <c r="B362" s="18" t="s">
        <v>1040</v>
      </c>
      <c r="C362" s="11">
        <v>2002</v>
      </c>
      <c r="D362" s="11">
        <v>2</v>
      </c>
      <c r="E362" s="11">
        <v>2</v>
      </c>
      <c r="F362" s="11" t="s">
        <v>101</v>
      </c>
      <c r="G362" s="30" t="s">
        <v>1590</v>
      </c>
    </row>
    <row r="363" spans="1:7" s="8" customFormat="1" x14ac:dyDescent="0.3">
      <c r="A363" s="24" t="s">
        <v>1017</v>
      </c>
      <c r="B363" s="18" t="s">
        <v>1039</v>
      </c>
      <c r="C363" s="11">
        <v>2002</v>
      </c>
      <c r="D363" s="11">
        <v>2</v>
      </c>
      <c r="E363" s="11">
        <v>3</v>
      </c>
      <c r="F363" s="11" t="s">
        <v>103</v>
      </c>
      <c r="G363" s="30" t="s">
        <v>1591</v>
      </c>
    </row>
    <row r="364" spans="1:7" s="8" customFormat="1" x14ac:dyDescent="0.3">
      <c r="A364" s="24" t="s">
        <v>1019</v>
      </c>
      <c r="B364" s="18" t="s">
        <v>1038</v>
      </c>
      <c r="C364" s="11">
        <v>2002</v>
      </c>
      <c r="D364" s="11">
        <v>2</v>
      </c>
      <c r="E364" s="11">
        <v>4</v>
      </c>
      <c r="F364" s="11" t="s">
        <v>384</v>
      </c>
      <c r="G364" s="30" t="s">
        <v>1592</v>
      </c>
    </row>
    <row r="365" spans="1:7" s="8" customFormat="1" x14ac:dyDescent="0.3">
      <c r="A365" s="16" t="s">
        <v>534</v>
      </c>
      <c r="B365" s="18"/>
      <c r="C365" s="11"/>
      <c r="D365" s="11"/>
      <c r="E365" s="11"/>
      <c r="F365" s="11"/>
    </row>
    <row r="366" spans="1:7" s="8" customFormat="1" x14ac:dyDescent="0.3">
      <c r="A366" s="24" t="s">
        <v>1020</v>
      </c>
      <c r="B366" s="18" t="s">
        <v>1037</v>
      </c>
      <c r="C366" s="11">
        <v>2002</v>
      </c>
      <c r="D366" s="11">
        <v>3</v>
      </c>
      <c r="E366" s="11">
        <v>1</v>
      </c>
      <c r="F366" s="11" t="s">
        <v>106</v>
      </c>
      <c r="G366" s="30" t="s">
        <v>1593</v>
      </c>
    </row>
    <row r="367" spans="1:7" s="8" customFormat="1" x14ac:dyDescent="0.3">
      <c r="A367" s="24" t="s">
        <v>1021</v>
      </c>
      <c r="B367" s="18" t="s">
        <v>1036</v>
      </c>
      <c r="C367" s="11">
        <v>2002</v>
      </c>
      <c r="D367" s="11">
        <v>3</v>
      </c>
      <c r="E367" s="11">
        <v>2</v>
      </c>
      <c r="F367" s="11" t="s">
        <v>98</v>
      </c>
      <c r="G367" s="30" t="s">
        <v>1594</v>
      </c>
    </row>
    <row r="368" spans="1:7" s="8" customFormat="1" x14ac:dyDescent="0.3">
      <c r="A368" s="24" t="s">
        <v>1022</v>
      </c>
      <c r="B368" s="18" t="s">
        <v>1035</v>
      </c>
      <c r="C368" s="11">
        <v>2002</v>
      </c>
      <c r="D368" s="11">
        <v>3</v>
      </c>
      <c r="E368" s="11">
        <v>3</v>
      </c>
      <c r="F368" s="11" t="s">
        <v>385</v>
      </c>
      <c r="G368" s="30" t="s">
        <v>1595</v>
      </c>
    </row>
    <row r="369" spans="1:7" s="8" customFormat="1" x14ac:dyDescent="0.3">
      <c r="A369" s="24" t="s">
        <v>1023</v>
      </c>
      <c r="B369" s="18" t="s">
        <v>1034</v>
      </c>
      <c r="C369" s="11">
        <v>2002</v>
      </c>
      <c r="D369" s="11">
        <v>3</v>
      </c>
      <c r="E369" s="11">
        <v>4</v>
      </c>
      <c r="F369" s="11" t="s">
        <v>99</v>
      </c>
      <c r="G369" s="30" t="s">
        <v>1596</v>
      </c>
    </row>
    <row r="370" spans="1:7" s="8" customFormat="1" x14ac:dyDescent="0.3">
      <c r="A370" s="24" t="s">
        <v>1024</v>
      </c>
      <c r="B370" s="18" t="s">
        <v>1033</v>
      </c>
      <c r="C370" s="11">
        <v>2002</v>
      </c>
      <c r="D370" s="11">
        <v>3</v>
      </c>
      <c r="E370" s="11">
        <v>5</v>
      </c>
      <c r="F370" s="11" t="s">
        <v>94</v>
      </c>
      <c r="G370" s="30" t="s">
        <v>1597</v>
      </c>
    </row>
    <row r="371" spans="1:7" s="8" customFormat="1" x14ac:dyDescent="0.3">
      <c r="A371" s="16" t="s">
        <v>472</v>
      </c>
      <c r="B371" s="18"/>
      <c r="C371" s="11"/>
      <c r="D371" s="11"/>
      <c r="E371" s="11"/>
      <c r="F371" s="11"/>
    </row>
    <row r="372" spans="1:7" s="8" customFormat="1" x14ac:dyDescent="0.3">
      <c r="A372" s="24" t="s">
        <v>1025</v>
      </c>
      <c r="B372" s="18" t="s">
        <v>1032</v>
      </c>
      <c r="C372" s="11">
        <v>2002</v>
      </c>
      <c r="D372" s="11">
        <v>4</v>
      </c>
      <c r="E372" s="11">
        <v>1</v>
      </c>
      <c r="F372" s="11" t="s">
        <v>100</v>
      </c>
      <c r="G372" s="30" t="s">
        <v>1598</v>
      </c>
    </row>
    <row r="373" spans="1:7" s="8" customFormat="1" x14ac:dyDescent="0.3">
      <c r="A373" s="24" t="s">
        <v>1026</v>
      </c>
      <c r="B373" s="18" t="s">
        <v>1031</v>
      </c>
      <c r="C373" s="11">
        <v>2002</v>
      </c>
      <c r="D373" s="11">
        <v>4</v>
      </c>
      <c r="E373" s="11">
        <v>2</v>
      </c>
      <c r="F373" s="11" t="s">
        <v>386</v>
      </c>
      <c r="G373" s="30" t="s">
        <v>1599</v>
      </c>
    </row>
    <row r="374" spans="1:7" s="8" customFormat="1" x14ac:dyDescent="0.3">
      <c r="A374" s="24" t="s">
        <v>1027</v>
      </c>
      <c r="B374" s="18" t="s">
        <v>1030</v>
      </c>
      <c r="C374" s="11">
        <v>2002</v>
      </c>
      <c r="D374" s="11">
        <v>4</v>
      </c>
      <c r="E374" s="11">
        <v>3</v>
      </c>
      <c r="F374" s="11" t="s">
        <v>96</v>
      </c>
      <c r="G374" s="30" t="s">
        <v>1600</v>
      </c>
    </row>
    <row r="375" spans="1:7" s="8" customFormat="1" x14ac:dyDescent="0.3">
      <c r="A375" s="24" t="s">
        <v>1028</v>
      </c>
      <c r="B375" s="18" t="s">
        <v>1029</v>
      </c>
      <c r="C375" s="11">
        <v>2002</v>
      </c>
      <c r="D375" s="11">
        <v>4</v>
      </c>
      <c r="E375" s="11">
        <v>4</v>
      </c>
      <c r="F375" s="11" t="s">
        <v>97</v>
      </c>
      <c r="G375" s="30" t="s">
        <v>1601</v>
      </c>
    </row>
    <row r="376" spans="1:7" s="8" customFormat="1" x14ac:dyDescent="0.3">
      <c r="A376" s="17">
        <v>2003</v>
      </c>
      <c r="B376" s="18"/>
      <c r="C376" s="11"/>
      <c r="D376" s="11"/>
      <c r="E376" s="11"/>
      <c r="F376" s="11"/>
    </row>
    <row r="377" spans="1:7" s="8" customFormat="1" x14ac:dyDescent="0.3">
      <c r="A377" s="16" t="s">
        <v>1108</v>
      </c>
      <c r="B377" s="18"/>
      <c r="C377" s="11"/>
      <c r="D377" s="11"/>
      <c r="E377" s="11"/>
      <c r="F377" s="11"/>
    </row>
    <row r="378" spans="1:7" s="8" customFormat="1" x14ac:dyDescent="0.3">
      <c r="A378" s="24" t="s">
        <v>1049</v>
      </c>
      <c r="B378" s="18" t="s">
        <v>1054</v>
      </c>
      <c r="C378" s="11">
        <v>2003</v>
      </c>
      <c r="D378" s="11">
        <v>1</v>
      </c>
      <c r="E378" s="11">
        <v>1</v>
      </c>
      <c r="F378" s="15" t="s">
        <v>387</v>
      </c>
      <c r="G378" s="30" t="s">
        <v>1602</v>
      </c>
    </row>
    <row r="379" spans="1:7" s="8" customFormat="1" x14ac:dyDescent="0.3">
      <c r="A379" s="24" t="s">
        <v>1050</v>
      </c>
      <c r="B379" s="18" t="s">
        <v>1055</v>
      </c>
      <c r="C379" s="11">
        <v>2003</v>
      </c>
      <c r="D379" s="11">
        <v>1</v>
      </c>
      <c r="E379" s="11">
        <v>2</v>
      </c>
      <c r="F379" s="15" t="s">
        <v>388</v>
      </c>
      <c r="G379" s="30" t="s">
        <v>1603</v>
      </c>
    </row>
    <row r="380" spans="1:7" s="8" customFormat="1" x14ac:dyDescent="0.3">
      <c r="A380" s="24" t="s">
        <v>1051</v>
      </c>
      <c r="B380" s="18" t="s">
        <v>1056</v>
      </c>
      <c r="C380" s="11">
        <v>2003</v>
      </c>
      <c r="D380" s="11">
        <v>1</v>
      </c>
      <c r="E380" s="11">
        <v>3</v>
      </c>
      <c r="F380" s="11" t="s">
        <v>119</v>
      </c>
      <c r="G380" s="30" t="s">
        <v>1604</v>
      </c>
    </row>
    <row r="381" spans="1:7" s="8" customFormat="1" x14ac:dyDescent="0.3">
      <c r="A381" s="24" t="s">
        <v>0</v>
      </c>
      <c r="B381" s="18"/>
      <c r="C381" s="11">
        <v>2003</v>
      </c>
      <c r="D381" s="11">
        <v>1</v>
      </c>
      <c r="E381" s="11">
        <v>4</v>
      </c>
      <c r="F381" s="11" t="s">
        <v>124</v>
      </c>
      <c r="G381" s="30" t="s">
        <v>1605</v>
      </c>
    </row>
    <row r="382" spans="1:7" s="8" customFormat="1" x14ac:dyDescent="0.3">
      <c r="A382" s="24" t="s">
        <v>1052</v>
      </c>
      <c r="B382" s="18" t="s">
        <v>1057</v>
      </c>
      <c r="C382" s="11">
        <v>2003</v>
      </c>
      <c r="D382" s="11">
        <v>1</v>
      </c>
      <c r="E382" s="11">
        <v>5</v>
      </c>
      <c r="F382" s="11" t="s">
        <v>389</v>
      </c>
      <c r="G382" s="30" t="s">
        <v>1606</v>
      </c>
    </row>
    <row r="383" spans="1:7" s="8" customFormat="1" x14ac:dyDescent="0.3">
      <c r="A383" s="24" t="s">
        <v>1053</v>
      </c>
      <c r="B383" s="18" t="s">
        <v>1058</v>
      </c>
      <c r="C383" s="11">
        <v>2003</v>
      </c>
      <c r="D383" s="11">
        <v>1</v>
      </c>
      <c r="E383" s="11">
        <v>6</v>
      </c>
      <c r="F383" s="11" t="s">
        <v>390</v>
      </c>
      <c r="G383" s="30" t="s">
        <v>1607</v>
      </c>
    </row>
    <row r="384" spans="1:7" s="8" customFormat="1" x14ac:dyDescent="0.3">
      <c r="A384" s="24" t="s">
        <v>1059</v>
      </c>
      <c r="B384" s="18" t="s">
        <v>1071</v>
      </c>
      <c r="C384" s="11">
        <v>2003</v>
      </c>
      <c r="D384" s="11">
        <v>1</v>
      </c>
      <c r="E384" s="11">
        <v>7</v>
      </c>
      <c r="F384" s="11" t="s">
        <v>391</v>
      </c>
      <c r="G384" s="30" t="s">
        <v>1608</v>
      </c>
    </row>
    <row r="385" spans="1:7" s="8" customFormat="1" x14ac:dyDescent="0.3">
      <c r="A385" s="24" t="s">
        <v>1060</v>
      </c>
      <c r="B385" s="18" t="s">
        <v>1072</v>
      </c>
      <c r="C385" s="11">
        <v>2003</v>
      </c>
      <c r="D385" s="11">
        <v>1</v>
      </c>
      <c r="E385" s="11">
        <v>8</v>
      </c>
      <c r="F385" s="11" t="s">
        <v>392</v>
      </c>
      <c r="G385" s="30" t="s">
        <v>1609</v>
      </c>
    </row>
    <row r="386" spans="1:7" s="8" customFormat="1" x14ac:dyDescent="0.3">
      <c r="A386" s="24" t="s">
        <v>1061</v>
      </c>
      <c r="B386" s="18" t="s">
        <v>1073</v>
      </c>
      <c r="C386" s="11">
        <v>2003</v>
      </c>
      <c r="D386" s="11">
        <v>1</v>
      </c>
      <c r="E386" s="11">
        <v>9</v>
      </c>
      <c r="F386" s="11" t="s">
        <v>393</v>
      </c>
      <c r="G386" s="30" t="s">
        <v>1610</v>
      </c>
    </row>
    <row r="387" spans="1:7" s="8" customFormat="1" x14ac:dyDescent="0.3">
      <c r="A387" s="24" t="s">
        <v>1062</v>
      </c>
      <c r="B387" s="18" t="s">
        <v>1074</v>
      </c>
      <c r="C387" s="11">
        <v>2003</v>
      </c>
      <c r="D387" s="11">
        <v>1</v>
      </c>
      <c r="E387" s="11">
        <v>10</v>
      </c>
      <c r="F387" s="11" t="s">
        <v>394</v>
      </c>
      <c r="G387" s="30" t="s">
        <v>1611</v>
      </c>
    </row>
    <row r="388" spans="1:7" s="8" customFormat="1" x14ac:dyDescent="0.3">
      <c r="A388" s="24" t="s">
        <v>1063</v>
      </c>
      <c r="B388" s="18" t="s">
        <v>1075</v>
      </c>
      <c r="C388" s="11">
        <v>2003</v>
      </c>
      <c r="D388" s="11">
        <v>1</v>
      </c>
      <c r="E388" s="11">
        <v>11</v>
      </c>
      <c r="F388" s="11" t="s">
        <v>395</v>
      </c>
      <c r="G388" s="30" t="s">
        <v>1612</v>
      </c>
    </row>
    <row r="389" spans="1:7" s="8" customFormat="1" x14ac:dyDescent="0.3">
      <c r="A389" s="24" t="s">
        <v>1064</v>
      </c>
      <c r="B389" s="18" t="s">
        <v>1076</v>
      </c>
      <c r="C389" s="11">
        <v>2003</v>
      </c>
      <c r="D389" s="11">
        <v>1</v>
      </c>
      <c r="E389" s="11">
        <v>12</v>
      </c>
      <c r="F389" s="11" t="s">
        <v>396</v>
      </c>
      <c r="G389" s="30" t="s">
        <v>1613</v>
      </c>
    </row>
    <row r="390" spans="1:7" s="8" customFormat="1" x14ac:dyDescent="0.3">
      <c r="A390" s="24" t="s">
        <v>1065</v>
      </c>
      <c r="B390" s="18" t="s">
        <v>1077</v>
      </c>
      <c r="C390" s="11">
        <v>2003</v>
      </c>
      <c r="D390" s="11">
        <v>1</v>
      </c>
      <c r="E390" s="11">
        <v>13</v>
      </c>
      <c r="F390" s="11" t="s">
        <v>397</v>
      </c>
      <c r="G390" s="30" t="s">
        <v>1614</v>
      </c>
    </row>
    <row r="391" spans="1:7" s="8" customFormat="1" x14ac:dyDescent="0.3">
      <c r="A391" s="24" t="s">
        <v>1066</v>
      </c>
      <c r="B391" s="18" t="s">
        <v>1078</v>
      </c>
      <c r="C391" s="11">
        <v>2003</v>
      </c>
      <c r="D391" s="11">
        <v>1</v>
      </c>
      <c r="E391" s="11">
        <v>14</v>
      </c>
      <c r="F391" s="11" t="s">
        <v>398</v>
      </c>
      <c r="G391" s="30" t="s">
        <v>1615</v>
      </c>
    </row>
    <row r="392" spans="1:7" s="8" customFormat="1" x14ac:dyDescent="0.3">
      <c r="A392" s="24" t="s">
        <v>1067</v>
      </c>
      <c r="B392" s="18" t="s">
        <v>1079</v>
      </c>
      <c r="C392" s="11">
        <v>2003</v>
      </c>
      <c r="D392" s="11">
        <v>1</v>
      </c>
      <c r="E392" s="11">
        <v>15</v>
      </c>
      <c r="F392" s="11" t="s">
        <v>399</v>
      </c>
      <c r="G392" s="30" t="s">
        <v>1616</v>
      </c>
    </row>
    <row r="393" spans="1:7" s="8" customFormat="1" x14ac:dyDescent="0.3">
      <c r="A393" s="24" t="s">
        <v>1068</v>
      </c>
      <c r="B393" s="18" t="s">
        <v>1080</v>
      </c>
      <c r="C393" s="11">
        <v>2003</v>
      </c>
      <c r="D393" s="11">
        <v>1</v>
      </c>
      <c r="E393" s="11">
        <v>16</v>
      </c>
      <c r="F393" s="11" t="s">
        <v>400</v>
      </c>
      <c r="G393" s="30" t="s">
        <v>1617</v>
      </c>
    </row>
    <row r="394" spans="1:7" s="8" customFormat="1" x14ac:dyDescent="0.3">
      <c r="A394" s="24" t="s">
        <v>1069</v>
      </c>
      <c r="B394" s="18" t="s">
        <v>1081</v>
      </c>
      <c r="C394" s="11">
        <v>2003</v>
      </c>
      <c r="D394" s="11">
        <v>1</v>
      </c>
      <c r="E394" s="11">
        <v>17</v>
      </c>
      <c r="F394" s="11" t="s">
        <v>109</v>
      </c>
      <c r="G394" s="30" t="s">
        <v>1618</v>
      </c>
    </row>
    <row r="395" spans="1:7" s="8" customFormat="1" x14ac:dyDescent="0.3">
      <c r="A395" s="24" t="s">
        <v>1070</v>
      </c>
      <c r="B395" s="18" t="s">
        <v>1082</v>
      </c>
      <c r="C395" s="11">
        <v>2003</v>
      </c>
      <c r="D395" s="11">
        <v>1</v>
      </c>
      <c r="E395" s="11">
        <v>18</v>
      </c>
      <c r="F395" s="11" t="s">
        <v>401</v>
      </c>
      <c r="G395" s="30" t="s">
        <v>1619</v>
      </c>
    </row>
    <row r="396" spans="1:7" s="8" customFormat="1" x14ac:dyDescent="0.3">
      <c r="A396" s="24" t="s">
        <v>1083</v>
      </c>
      <c r="B396" s="18" t="s">
        <v>1084</v>
      </c>
      <c r="C396" s="11">
        <v>2003</v>
      </c>
      <c r="D396" s="11">
        <v>1</v>
      </c>
      <c r="E396" s="11">
        <v>19</v>
      </c>
      <c r="F396" s="11" t="s">
        <v>402</v>
      </c>
      <c r="G396" s="30" t="s">
        <v>1620</v>
      </c>
    </row>
    <row r="397" spans="1:7" s="8" customFormat="1" x14ac:dyDescent="0.3">
      <c r="A397" s="24" t="s">
        <v>1085</v>
      </c>
      <c r="B397" s="18" t="s">
        <v>1055</v>
      </c>
      <c r="C397" s="11">
        <v>2003</v>
      </c>
      <c r="D397" s="11">
        <v>1</v>
      </c>
      <c r="E397" s="11">
        <v>20</v>
      </c>
      <c r="F397" s="11" t="s">
        <v>112</v>
      </c>
      <c r="G397" s="30" t="s">
        <v>1621</v>
      </c>
    </row>
    <row r="398" spans="1:7" s="8" customFormat="1" x14ac:dyDescent="0.3">
      <c r="A398" s="24" t="s">
        <v>1086</v>
      </c>
      <c r="B398" s="18" t="s">
        <v>1087</v>
      </c>
      <c r="C398" s="11">
        <v>2003</v>
      </c>
      <c r="D398" s="11">
        <v>1</v>
      </c>
      <c r="E398" s="11">
        <v>21</v>
      </c>
      <c r="F398" s="11" t="s">
        <v>122</v>
      </c>
      <c r="G398" s="30" t="s">
        <v>1622</v>
      </c>
    </row>
    <row r="399" spans="1:7" s="8" customFormat="1" x14ac:dyDescent="0.3">
      <c r="A399" s="24" t="s">
        <v>1088</v>
      </c>
      <c r="B399" s="18" t="s">
        <v>1089</v>
      </c>
      <c r="C399" s="11">
        <v>2003</v>
      </c>
      <c r="D399" s="11">
        <v>1</v>
      </c>
      <c r="E399" s="11">
        <v>22</v>
      </c>
      <c r="F399" s="11" t="s">
        <v>403</v>
      </c>
      <c r="G399" s="30" t="s">
        <v>1623</v>
      </c>
    </row>
    <row r="400" spans="1:7" s="8" customFormat="1" x14ac:dyDescent="0.3">
      <c r="A400" s="24" t="s">
        <v>1090</v>
      </c>
      <c r="B400" s="18" t="s">
        <v>1091</v>
      </c>
      <c r="C400" s="11">
        <v>2003</v>
      </c>
      <c r="D400" s="11">
        <v>1</v>
      </c>
      <c r="E400" s="11">
        <v>23</v>
      </c>
      <c r="F400" s="11" t="s">
        <v>113</v>
      </c>
      <c r="G400" s="30" t="s">
        <v>1624</v>
      </c>
    </row>
    <row r="401" spans="1:7" s="8" customFormat="1" x14ac:dyDescent="0.3">
      <c r="A401" s="24" t="s">
        <v>1092</v>
      </c>
      <c r="B401" s="18" t="s">
        <v>1093</v>
      </c>
      <c r="C401" s="11">
        <v>2003</v>
      </c>
      <c r="D401" s="11">
        <v>1</v>
      </c>
      <c r="E401" s="11">
        <v>24</v>
      </c>
      <c r="F401" s="11" t="s">
        <v>404</v>
      </c>
      <c r="G401" s="30" t="s">
        <v>1625</v>
      </c>
    </row>
    <row r="402" spans="1:7" s="8" customFormat="1" x14ac:dyDescent="0.3">
      <c r="A402" s="24" t="s">
        <v>1094</v>
      </c>
      <c r="B402" s="18" t="s">
        <v>1095</v>
      </c>
      <c r="C402" s="11">
        <v>2003</v>
      </c>
      <c r="D402" s="11">
        <v>1</v>
      </c>
      <c r="E402" s="11">
        <v>25</v>
      </c>
      <c r="F402" s="11" t="s">
        <v>110</v>
      </c>
      <c r="G402" s="30" t="s">
        <v>1626</v>
      </c>
    </row>
    <row r="403" spans="1:7" s="8" customFormat="1" x14ac:dyDescent="0.3">
      <c r="A403" s="24" t="s">
        <v>1096</v>
      </c>
      <c r="B403" s="18" t="s">
        <v>1097</v>
      </c>
      <c r="C403" s="11">
        <v>2003</v>
      </c>
      <c r="D403" s="11">
        <v>1</v>
      </c>
      <c r="E403" s="11">
        <v>26</v>
      </c>
      <c r="F403" s="11" t="s">
        <v>405</v>
      </c>
      <c r="G403" s="30" t="s">
        <v>1627</v>
      </c>
    </row>
    <row r="404" spans="1:7" s="8" customFormat="1" x14ac:dyDescent="0.3">
      <c r="A404" s="24" t="s">
        <v>1098</v>
      </c>
      <c r="B404" s="18" t="s">
        <v>1099</v>
      </c>
      <c r="C404" s="11">
        <v>2003</v>
      </c>
      <c r="D404" s="11">
        <v>1</v>
      </c>
      <c r="E404" s="11">
        <v>27</v>
      </c>
      <c r="F404" s="11" t="s">
        <v>117</v>
      </c>
      <c r="G404" s="30" t="s">
        <v>1628</v>
      </c>
    </row>
    <row r="405" spans="1:7" s="8" customFormat="1" x14ac:dyDescent="0.3">
      <c r="A405" s="24" t="s">
        <v>1100</v>
      </c>
      <c r="B405" s="18" t="s">
        <v>1101</v>
      </c>
      <c r="C405" s="11">
        <v>2003</v>
      </c>
      <c r="D405" s="11">
        <v>1</v>
      </c>
      <c r="E405" s="11">
        <v>28</v>
      </c>
      <c r="F405" s="11" t="s">
        <v>123</v>
      </c>
      <c r="G405" s="30" t="s">
        <v>1629</v>
      </c>
    </row>
    <row r="406" spans="1:7" s="8" customFormat="1" x14ac:dyDescent="0.3">
      <c r="A406" s="24" t="s">
        <v>1102</v>
      </c>
      <c r="B406" s="18" t="s">
        <v>1104</v>
      </c>
      <c r="C406" s="11">
        <v>2003</v>
      </c>
      <c r="D406" s="11">
        <v>1</v>
      </c>
      <c r="E406" s="11">
        <v>29</v>
      </c>
      <c r="F406" s="11" t="s">
        <v>406</v>
      </c>
      <c r="G406" s="30" t="s">
        <v>1629</v>
      </c>
    </row>
    <row r="407" spans="1:7" s="8" customFormat="1" x14ac:dyDescent="0.3">
      <c r="A407" s="24" t="s">
        <v>1103</v>
      </c>
      <c r="B407" s="18" t="s">
        <v>1105</v>
      </c>
      <c r="C407" s="11">
        <v>2003</v>
      </c>
      <c r="D407" s="11">
        <v>1</v>
      </c>
      <c r="E407" s="11">
        <v>30</v>
      </c>
      <c r="F407" s="11" t="s">
        <v>115</v>
      </c>
      <c r="G407" s="30" t="s">
        <v>1630</v>
      </c>
    </row>
    <row r="408" spans="1:7" s="8" customFormat="1" x14ac:dyDescent="0.3">
      <c r="A408" s="24" t="s">
        <v>1106</v>
      </c>
      <c r="B408" s="18"/>
      <c r="C408" s="11">
        <v>2003</v>
      </c>
      <c r="D408" s="11">
        <v>1</v>
      </c>
      <c r="E408" s="11">
        <v>31</v>
      </c>
      <c r="F408" s="11" t="s">
        <v>118</v>
      </c>
      <c r="G408" s="30" t="s">
        <v>1631</v>
      </c>
    </row>
    <row r="409" spans="1:7" s="8" customFormat="1" x14ac:dyDescent="0.3">
      <c r="A409" s="16" t="s">
        <v>1134</v>
      </c>
      <c r="B409" s="18"/>
      <c r="C409" s="11"/>
      <c r="D409" s="11"/>
      <c r="E409" s="11"/>
      <c r="F409" s="11"/>
    </row>
    <row r="410" spans="1:7" s="8" customFormat="1" x14ac:dyDescent="0.3">
      <c r="A410" s="24" t="s">
        <v>1107</v>
      </c>
      <c r="B410" s="6" t="s">
        <v>1133</v>
      </c>
      <c r="C410" s="11">
        <v>2003</v>
      </c>
      <c r="D410" s="11">
        <v>2</v>
      </c>
      <c r="E410" s="11">
        <v>1</v>
      </c>
      <c r="F410" s="11" t="s">
        <v>108</v>
      </c>
      <c r="G410" s="30" t="s">
        <v>1632</v>
      </c>
    </row>
    <row r="411" spans="1:7" s="8" customFormat="1" x14ac:dyDescent="0.3">
      <c r="A411" s="24" t="s">
        <v>1109</v>
      </c>
      <c r="B411" s="18" t="s">
        <v>1132</v>
      </c>
      <c r="C411" s="11">
        <v>2003</v>
      </c>
      <c r="D411" s="11">
        <v>2</v>
      </c>
      <c r="E411" s="11">
        <v>2</v>
      </c>
      <c r="F411" s="11" t="s">
        <v>407</v>
      </c>
      <c r="G411" s="30" t="s">
        <v>1633</v>
      </c>
    </row>
    <row r="412" spans="1:7" s="8" customFormat="1" x14ac:dyDescent="0.3">
      <c r="A412" s="24" t="s">
        <v>1110</v>
      </c>
      <c r="B412" s="18" t="s">
        <v>1131</v>
      </c>
      <c r="C412" s="11">
        <v>2003</v>
      </c>
      <c r="D412" s="11">
        <v>2</v>
      </c>
      <c r="E412" s="11">
        <v>3</v>
      </c>
      <c r="F412" s="11" t="s">
        <v>408</v>
      </c>
      <c r="G412" s="30" t="s">
        <v>1634</v>
      </c>
    </row>
    <row r="413" spans="1:7" s="8" customFormat="1" x14ac:dyDescent="0.3">
      <c r="A413" s="24" t="s">
        <v>1111</v>
      </c>
      <c r="B413" s="18" t="s">
        <v>1130</v>
      </c>
      <c r="C413" s="11">
        <v>2003</v>
      </c>
      <c r="D413" s="11">
        <v>2</v>
      </c>
      <c r="E413" s="11">
        <v>4</v>
      </c>
      <c r="F413" s="11" t="s">
        <v>409</v>
      </c>
      <c r="G413" s="30" t="s">
        <v>1635</v>
      </c>
    </row>
    <row r="414" spans="1:7" s="8" customFormat="1" x14ac:dyDescent="0.3">
      <c r="A414" s="24" t="s">
        <v>1112</v>
      </c>
      <c r="B414" s="18" t="s">
        <v>1129</v>
      </c>
      <c r="C414" s="11">
        <v>2003</v>
      </c>
      <c r="D414" s="11">
        <v>2</v>
      </c>
      <c r="E414" s="11">
        <v>5</v>
      </c>
      <c r="F414" s="11" t="s">
        <v>120</v>
      </c>
      <c r="G414" s="30" t="s">
        <v>1636</v>
      </c>
    </row>
    <row r="415" spans="1:7" s="8" customFormat="1" x14ac:dyDescent="0.3">
      <c r="A415" s="24" t="s">
        <v>1113</v>
      </c>
      <c r="B415" s="18" t="s">
        <v>1128</v>
      </c>
      <c r="C415" s="11">
        <v>2003</v>
      </c>
      <c r="D415" s="11">
        <v>2</v>
      </c>
      <c r="E415" s="11">
        <v>6</v>
      </c>
      <c r="F415" s="11" t="s">
        <v>111</v>
      </c>
      <c r="G415" s="30" t="s">
        <v>1637</v>
      </c>
    </row>
    <row r="416" spans="1:7" s="8" customFormat="1" x14ac:dyDescent="0.3">
      <c r="A416" s="24" t="s">
        <v>1114</v>
      </c>
      <c r="B416" s="18" t="s">
        <v>1127</v>
      </c>
      <c r="C416" s="11">
        <v>2003</v>
      </c>
      <c r="D416" s="11">
        <v>2</v>
      </c>
      <c r="E416" s="11">
        <v>7</v>
      </c>
      <c r="F416" s="11" t="s">
        <v>410</v>
      </c>
      <c r="G416" s="30" t="s">
        <v>1638</v>
      </c>
    </row>
    <row r="417" spans="1:7" s="8" customFormat="1" x14ac:dyDescent="0.3">
      <c r="A417" s="24" t="s">
        <v>1115</v>
      </c>
      <c r="B417" s="18" t="s">
        <v>1126</v>
      </c>
      <c r="C417" s="11">
        <v>2003</v>
      </c>
      <c r="D417" s="11">
        <v>2</v>
      </c>
      <c r="E417" s="11">
        <v>8</v>
      </c>
      <c r="F417" s="11" t="s">
        <v>116</v>
      </c>
      <c r="G417" s="30" t="s">
        <v>1639</v>
      </c>
    </row>
    <row r="418" spans="1:7" s="8" customFormat="1" x14ac:dyDescent="0.3">
      <c r="A418" s="24" t="s">
        <v>1116</v>
      </c>
      <c r="B418" s="18" t="s">
        <v>1125</v>
      </c>
      <c r="C418" s="11">
        <v>2003</v>
      </c>
      <c r="D418" s="11">
        <v>2</v>
      </c>
      <c r="E418" s="11">
        <v>9</v>
      </c>
      <c r="F418" s="11" t="s">
        <v>411</v>
      </c>
      <c r="G418" s="30" t="s">
        <v>1640</v>
      </c>
    </row>
    <row r="419" spans="1:7" s="8" customFormat="1" x14ac:dyDescent="0.3">
      <c r="A419" s="24" t="s">
        <v>1117</v>
      </c>
      <c r="B419" s="18" t="s">
        <v>1124</v>
      </c>
      <c r="C419" s="11">
        <v>2003</v>
      </c>
      <c r="D419" s="11">
        <v>2</v>
      </c>
      <c r="E419" s="11">
        <v>10</v>
      </c>
      <c r="F419" s="11" t="s">
        <v>121</v>
      </c>
      <c r="G419" s="30" t="s">
        <v>1641</v>
      </c>
    </row>
    <row r="420" spans="1:7" s="8" customFormat="1" x14ac:dyDescent="0.3">
      <c r="A420" s="24" t="s">
        <v>1118</v>
      </c>
      <c r="B420" s="18" t="s">
        <v>1123</v>
      </c>
      <c r="C420" s="11">
        <v>2003</v>
      </c>
      <c r="D420" s="11">
        <v>2</v>
      </c>
      <c r="E420" s="11">
        <v>11</v>
      </c>
      <c r="F420" s="11" t="s">
        <v>412</v>
      </c>
      <c r="G420" s="30" t="s">
        <v>1642</v>
      </c>
    </row>
    <row r="421" spans="1:7" s="8" customFormat="1" x14ac:dyDescent="0.3">
      <c r="A421" s="24" t="s">
        <v>1119</v>
      </c>
      <c r="B421" s="18" t="s">
        <v>1122</v>
      </c>
      <c r="C421" s="11">
        <v>2003</v>
      </c>
      <c r="D421" s="11">
        <v>2</v>
      </c>
      <c r="E421" s="11">
        <v>12</v>
      </c>
      <c r="F421" s="11" t="s">
        <v>107</v>
      </c>
      <c r="G421" s="30" t="s">
        <v>1643</v>
      </c>
    </row>
    <row r="422" spans="1:7" s="8" customFormat="1" x14ac:dyDescent="0.3">
      <c r="A422" s="24" t="s">
        <v>1120</v>
      </c>
      <c r="B422" s="18" t="s">
        <v>1121</v>
      </c>
      <c r="C422" s="11">
        <v>2003</v>
      </c>
      <c r="D422" s="11">
        <v>2</v>
      </c>
      <c r="E422" s="11">
        <v>13</v>
      </c>
      <c r="F422" s="11" t="s">
        <v>114</v>
      </c>
      <c r="G422" s="30" t="s">
        <v>1644</v>
      </c>
    </row>
    <row r="423" spans="1:7" s="8" customFormat="1" x14ac:dyDescent="0.3">
      <c r="A423" s="17">
        <v>2004</v>
      </c>
      <c r="B423" s="18"/>
      <c r="C423" s="11"/>
      <c r="D423" s="11"/>
      <c r="E423" s="11"/>
      <c r="F423" s="11"/>
    </row>
    <row r="424" spans="1:7" s="8" customFormat="1" x14ac:dyDescent="0.3">
      <c r="A424" s="16" t="s">
        <v>562</v>
      </c>
      <c r="B424" s="18"/>
      <c r="C424" s="11"/>
      <c r="D424" s="11"/>
      <c r="E424" s="11"/>
      <c r="F424" s="11"/>
    </row>
    <row r="425" spans="1:7" s="8" customFormat="1" x14ac:dyDescent="0.3">
      <c r="A425" s="24" t="s">
        <v>1135</v>
      </c>
      <c r="B425" s="18" t="s">
        <v>1139</v>
      </c>
      <c r="C425" s="11">
        <v>2004</v>
      </c>
      <c r="D425" s="11">
        <v>1</v>
      </c>
      <c r="E425" s="11">
        <v>1</v>
      </c>
      <c r="F425" s="11" t="s">
        <v>125</v>
      </c>
      <c r="G425" s="30" t="s">
        <v>1645</v>
      </c>
    </row>
    <row r="426" spans="1:7" s="10" customFormat="1" x14ac:dyDescent="0.3">
      <c r="A426" s="24" t="s">
        <v>1136</v>
      </c>
      <c r="B426" s="18" t="s">
        <v>1140</v>
      </c>
      <c r="C426" s="11">
        <v>2004</v>
      </c>
      <c r="D426" s="11">
        <v>1</v>
      </c>
      <c r="E426" s="11">
        <v>2</v>
      </c>
      <c r="F426" s="11" t="s">
        <v>126</v>
      </c>
      <c r="G426" s="30" t="s">
        <v>1646</v>
      </c>
    </row>
    <row r="427" spans="1:7" s="10" customFormat="1" x14ac:dyDescent="0.3">
      <c r="A427" s="24" t="s">
        <v>1137</v>
      </c>
      <c r="B427" s="18" t="s">
        <v>1138</v>
      </c>
      <c r="C427" s="11">
        <v>2004</v>
      </c>
      <c r="D427" s="11">
        <v>1</v>
      </c>
      <c r="E427" s="11">
        <v>3</v>
      </c>
      <c r="F427" s="11" t="s">
        <v>127</v>
      </c>
      <c r="G427" s="30" t="s">
        <v>1647</v>
      </c>
    </row>
    <row r="428" spans="1:7" s="8" customFormat="1" x14ac:dyDescent="0.3">
      <c r="A428" s="17">
        <v>2005</v>
      </c>
      <c r="B428" s="18"/>
      <c r="C428" s="11"/>
      <c r="D428" s="11"/>
      <c r="E428" s="11"/>
      <c r="F428" s="11"/>
    </row>
    <row r="429" spans="1:7" s="8" customFormat="1" x14ac:dyDescent="0.3">
      <c r="A429" s="16" t="s">
        <v>562</v>
      </c>
      <c r="B429" s="18"/>
      <c r="C429" s="11"/>
      <c r="D429" s="11"/>
      <c r="E429" s="11"/>
      <c r="F429" s="11"/>
    </row>
    <row r="430" spans="1:7" s="10" customFormat="1" x14ac:dyDescent="0.3">
      <c r="A430" s="24" t="s">
        <v>1141</v>
      </c>
      <c r="B430" s="18" t="s">
        <v>1142</v>
      </c>
      <c r="C430" s="11">
        <v>2005</v>
      </c>
      <c r="D430" s="11">
        <v>1</v>
      </c>
      <c r="E430" s="11">
        <v>1</v>
      </c>
      <c r="F430" s="11" t="s">
        <v>130</v>
      </c>
      <c r="G430" s="30" t="s">
        <v>1648</v>
      </c>
    </row>
    <row r="431" spans="1:7" s="10" customFormat="1" x14ac:dyDescent="0.3">
      <c r="A431" s="24" t="s">
        <v>1143</v>
      </c>
      <c r="B431" s="18" t="s">
        <v>1145</v>
      </c>
      <c r="C431" s="11">
        <v>2005</v>
      </c>
      <c r="D431" s="11">
        <v>1</v>
      </c>
      <c r="E431" s="11">
        <v>2</v>
      </c>
      <c r="F431" s="11" t="s">
        <v>129</v>
      </c>
      <c r="G431" s="30" t="s">
        <v>1649</v>
      </c>
    </row>
    <row r="432" spans="1:7" s="10" customFormat="1" x14ac:dyDescent="0.3">
      <c r="A432" s="24" t="s">
        <v>1144</v>
      </c>
      <c r="B432" s="18" t="s">
        <v>768</v>
      </c>
      <c r="C432" s="11">
        <v>2005</v>
      </c>
      <c r="D432" s="11">
        <v>1</v>
      </c>
      <c r="E432" s="11">
        <v>3</v>
      </c>
      <c r="F432" s="11" t="s">
        <v>128</v>
      </c>
      <c r="G432" s="30" t="s">
        <v>1650</v>
      </c>
    </row>
    <row r="433" spans="1:7" s="10" customFormat="1" x14ac:dyDescent="0.3">
      <c r="A433" s="17">
        <v>2006</v>
      </c>
      <c r="B433" s="18"/>
      <c r="C433" s="11"/>
      <c r="D433" s="11"/>
      <c r="E433" s="11"/>
      <c r="F433" s="11"/>
    </row>
    <row r="434" spans="1:7" s="8" customFormat="1" x14ac:dyDescent="0.3">
      <c r="A434" s="16" t="s">
        <v>1146</v>
      </c>
      <c r="B434" s="18"/>
      <c r="C434" s="11"/>
      <c r="D434" s="11"/>
      <c r="E434" s="11"/>
      <c r="F434" s="11"/>
    </row>
    <row r="435" spans="1:7" s="10" customFormat="1" x14ac:dyDescent="0.3">
      <c r="A435" s="24" t="s">
        <v>1147</v>
      </c>
      <c r="B435" s="18" t="s">
        <v>1156</v>
      </c>
      <c r="C435" s="11">
        <v>2006</v>
      </c>
      <c r="D435" s="11">
        <v>1</v>
      </c>
      <c r="E435" s="11">
        <v>1</v>
      </c>
      <c r="F435" s="11" t="s">
        <v>139</v>
      </c>
      <c r="G435" s="30" t="s">
        <v>1651</v>
      </c>
    </row>
    <row r="436" spans="1:7" s="10" customFormat="1" x14ac:dyDescent="0.3">
      <c r="A436" s="24" t="s">
        <v>1148</v>
      </c>
      <c r="B436" s="18" t="s">
        <v>1149</v>
      </c>
      <c r="C436" s="11">
        <v>2006</v>
      </c>
      <c r="D436" s="11">
        <v>1</v>
      </c>
      <c r="E436" s="11">
        <v>2</v>
      </c>
      <c r="F436" s="11" t="s">
        <v>132</v>
      </c>
      <c r="G436" s="30" t="s">
        <v>1652</v>
      </c>
    </row>
    <row r="437" spans="1:7" s="10" customFormat="1" x14ac:dyDescent="0.3">
      <c r="A437" s="24" t="s">
        <v>1150</v>
      </c>
      <c r="B437" s="18" t="s">
        <v>1157</v>
      </c>
      <c r="C437" s="11">
        <v>2006</v>
      </c>
      <c r="D437" s="11">
        <v>1</v>
      </c>
      <c r="E437" s="11">
        <v>3</v>
      </c>
      <c r="F437" s="11" t="s">
        <v>134</v>
      </c>
      <c r="G437" s="30" t="s">
        <v>1653</v>
      </c>
    </row>
    <row r="438" spans="1:7" s="10" customFormat="1" x14ac:dyDescent="0.3">
      <c r="A438" s="24" t="s">
        <v>1151</v>
      </c>
      <c r="B438" s="18" t="s">
        <v>1158</v>
      </c>
      <c r="C438" s="11">
        <v>2006</v>
      </c>
      <c r="D438" s="11">
        <v>1</v>
      </c>
      <c r="E438" s="11">
        <v>4</v>
      </c>
      <c r="F438" s="11" t="s">
        <v>136</v>
      </c>
      <c r="G438" s="30" t="s">
        <v>1654</v>
      </c>
    </row>
    <row r="439" spans="1:7" s="10" customFormat="1" x14ac:dyDescent="0.3">
      <c r="A439" s="24" t="s">
        <v>1152</v>
      </c>
      <c r="B439" s="18" t="s">
        <v>1159</v>
      </c>
      <c r="C439" s="11">
        <v>2006</v>
      </c>
      <c r="D439" s="11">
        <v>1</v>
      </c>
      <c r="E439" s="11">
        <v>5</v>
      </c>
      <c r="F439" s="11" t="s">
        <v>137</v>
      </c>
      <c r="G439" s="30" t="s">
        <v>1655</v>
      </c>
    </row>
    <row r="440" spans="1:7" s="10" customFormat="1" x14ac:dyDescent="0.3">
      <c r="A440" s="24" t="s">
        <v>1153</v>
      </c>
      <c r="B440" s="18" t="s">
        <v>1160</v>
      </c>
      <c r="C440" s="11">
        <v>2006</v>
      </c>
      <c r="D440" s="11">
        <v>1</v>
      </c>
      <c r="E440" s="11">
        <v>6</v>
      </c>
      <c r="F440" s="11" t="s">
        <v>413</v>
      </c>
      <c r="G440" s="30" t="s">
        <v>1656</v>
      </c>
    </row>
    <row r="441" spans="1:7" s="10" customFormat="1" x14ac:dyDescent="0.3">
      <c r="A441" s="24" t="s">
        <v>1154</v>
      </c>
      <c r="B441" s="18" t="s">
        <v>1155</v>
      </c>
      <c r="C441" s="11">
        <v>2006</v>
      </c>
      <c r="D441" s="11">
        <v>1</v>
      </c>
      <c r="E441" s="11">
        <v>7</v>
      </c>
      <c r="F441" s="11" t="s">
        <v>142</v>
      </c>
      <c r="G441" s="30" t="s">
        <v>1657</v>
      </c>
    </row>
    <row r="442" spans="1:7" s="10" customFormat="1" x14ac:dyDescent="0.3">
      <c r="A442" s="24" t="s">
        <v>1161</v>
      </c>
      <c r="B442" s="18" t="s">
        <v>1162</v>
      </c>
      <c r="C442" s="11">
        <v>2006</v>
      </c>
      <c r="D442" s="11">
        <v>1</v>
      </c>
      <c r="E442" s="11">
        <v>8</v>
      </c>
      <c r="F442" s="11" t="s">
        <v>414</v>
      </c>
      <c r="G442" s="30" t="s">
        <v>1658</v>
      </c>
    </row>
    <row r="443" spans="1:7" s="10" customFormat="1" x14ac:dyDescent="0.3">
      <c r="A443" s="24" t="s">
        <v>1163</v>
      </c>
      <c r="B443" s="18" t="s">
        <v>1164</v>
      </c>
      <c r="C443" s="11">
        <v>2006</v>
      </c>
      <c r="D443" s="11">
        <v>1</v>
      </c>
      <c r="E443" s="11">
        <v>9</v>
      </c>
      <c r="F443" s="11" t="s">
        <v>133</v>
      </c>
      <c r="G443" s="30" t="s">
        <v>1659</v>
      </c>
    </row>
    <row r="444" spans="1:7" s="10" customFormat="1" x14ac:dyDescent="0.3">
      <c r="A444" s="24" t="s">
        <v>1165</v>
      </c>
      <c r="B444" s="18" t="s">
        <v>1166</v>
      </c>
      <c r="C444" s="11">
        <v>2006</v>
      </c>
      <c r="D444" s="11">
        <v>1</v>
      </c>
      <c r="E444" s="11">
        <v>10</v>
      </c>
      <c r="F444" s="11" t="s">
        <v>131</v>
      </c>
      <c r="G444" s="30" t="s">
        <v>1660</v>
      </c>
    </row>
    <row r="445" spans="1:7" s="10" customFormat="1" x14ac:dyDescent="0.3">
      <c r="A445" s="24" t="s">
        <v>1167</v>
      </c>
      <c r="B445" s="18" t="s">
        <v>1172</v>
      </c>
      <c r="C445" s="11">
        <v>2006</v>
      </c>
      <c r="D445" s="11">
        <v>1</v>
      </c>
      <c r="E445" s="11">
        <v>11</v>
      </c>
      <c r="F445" s="11" t="s">
        <v>415</v>
      </c>
      <c r="G445" s="30" t="s">
        <v>1661</v>
      </c>
    </row>
    <row r="446" spans="1:7" s="10" customFormat="1" x14ac:dyDescent="0.3">
      <c r="A446" s="24" t="s">
        <v>1168</v>
      </c>
      <c r="B446" s="18" t="s">
        <v>1173</v>
      </c>
      <c r="C446" s="11">
        <v>2006</v>
      </c>
      <c r="D446" s="11">
        <v>1</v>
      </c>
      <c r="E446" s="11">
        <v>12</v>
      </c>
      <c r="F446" s="11" t="s">
        <v>416</v>
      </c>
      <c r="G446" s="30" t="s">
        <v>1662</v>
      </c>
    </row>
    <row r="447" spans="1:7" s="10" customFormat="1" x14ac:dyDescent="0.3">
      <c r="A447" s="24" t="s">
        <v>1169</v>
      </c>
      <c r="B447" s="18" t="s">
        <v>1174</v>
      </c>
      <c r="C447" s="11">
        <v>2006</v>
      </c>
      <c r="D447" s="11">
        <v>1</v>
      </c>
      <c r="E447" s="11">
        <v>13</v>
      </c>
      <c r="F447" s="11" t="s">
        <v>138</v>
      </c>
      <c r="G447" s="30" t="s">
        <v>1663</v>
      </c>
    </row>
    <row r="448" spans="1:7" s="10" customFormat="1" x14ac:dyDescent="0.3">
      <c r="A448" s="24" t="s">
        <v>1170</v>
      </c>
      <c r="B448" s="18" t="s">
        <v>1175</v>
      </c>
      <c r="C448" s="11">
        <v>2006</v>
      </c>
      <c r="D448" s="11">
        <v>1</v>
      </c>
      <c r="E448" s="11">
        <v>14</v>
      </c>
      <c r="F448" s="11" t="s">
        <v>144</v>
      </c>
      <c r="G448" s="30" t="s">
        <v>1664</v>
      </c>
    </row>
    <row r="449" spans="1:7" s="10" customFormat="1" x14ac:dyDescent="0.3">
      <c r="A449" s="24" t="s">
        <v>1171</v>
      </c>
      <c r="B449" s="18" t="s">
        <v>1176</v>
      </c>
      <c r="C449" s="11">
        <v>2006</v>
      </c>
      <c r="D449" s="11">
        <v>1</v>
      </c>
      <c r="E449" s="11">
        <v>15</v>
      </c>
      <c r="F449" s="11" t="s">
        <v>140</v>
      </c>
      <c r="G449" s="30" t="s">
        <v>1665</v>
      </c>
    </row>
    <row r="450" spans="1:7" s="10" customFormat="1" x14ac:dyDescent="0.3">
      <c r="A450" s="24" t="s">
        <v>1177</v>
      </c>
      <c r="B450" s="18" t="s">
        <v>1190</v>
      </c>
      <c r="C450" s="11">
        <v>2006</v>
      </c>
      <c r="D450" s="11">
        <v>1</v>
      </c>
      <c r="E450" s="11">
        <v>16</v>
      </c>
      <c r="F450" s="11" t="s">
        <v>135</v>
      </c>
      <c r="G450" s="30" t="s">
        <v>1666</v>
      </c>
    </row>
    <row r="451" spans="1:7" s="10" customFormat="1" x14ac:dyDescent="0.3">
      <c r="A451" s="24" t="s">
        <v>1178</v>
      </c>
      <c r="B451" s="18" t="s">
        <v>1189</v>
      </c>
      <c r="C451" s="11">
        <v>2006</v>
      </c>
      <c r="D451" s="11">
        <v>1</v>
      </c>
      <c r="E451" s="11">
        <v>17</v>
      </c>
      <c r="F451" s="11" t="s">
        <v>143</v>
      </c>
      <c r="G451" s="30" t="s">
        <v>1667</v>
      </c>
    </row>
    <row r="452" spans="1:7" s="10" customFormat="1" x14ac:dyDescent="0.3">
      <c r="A452" s="24" t="s">
        <v>1179</v>
      </c>
      <c r="B452" s="18" t="s">
        <v>1188</v>
      </c>
      <c r="C452" s="11">
        <v>2006</v>
      </c>
      <c r="D452" s="11">
        <v>1</v>
      </c>
      <c r="E452" s="11">
        <v>18</v>
      </c>
      <c r="F452" s="11" t="s">
        <v>417</v>
      </c>
      <c r="G452" s="30" t="s">
        <v>1668</v>
      </c>
    </row>
    <row r="453" spans="1:7" s="10" customFormat="1" x14ac:dyDescent="0.3">
      <c r="A453" s="24" t="s">
        <v>1180</v>
      </c>
      <c r="B453" s="18" t="s">
        <v>1187</v>
      </c>
      <c r="C453" s="11">
        <v>2006</v>
      </c>
      <c r="D453" s="11">
        <v>1</v>
      </c>
      <c r="E453" s="11">
        <v>19</v>
      </c>
      <c r="F453" s="11" t="s">
        <v>145</v>
      </c>
      <c r="G453" s="30" t="s">
        <v>1669</v>
      </c>
    </row>
    <row r="454" spans="1:7" s="10" customFormat="1" x14ac:dyDescent="0.3">
      <c r="A454" s="24" t="s">
        <v>1181</v>
      </c>
      <c r="B454" s="18" t="s">
        <v>1186</v>
      </c>
      <c r="C454" s="11">
        <v>2006</v>
      </c>
      <c r="D454" s="11">
        <v>1</v>
      </c>
      <c r="E454" s="11">
        <v>20</v>
      </c>
      <c r="F454" s="11" t="s">
        <v>418</v>
      </c>
      <c r="G454" s="30" t="s">
        <v>1670</v>
      </c>
    </row>
    <row r="455" spans="1:7" s="10" customFormat="1" x14ac:dyDescent="0.3">
      <c r="A455" s="24" t="s">
        <v>1182</v>
      </c>
      <c r="B455" s="18" t="s">
        <v>1185</v>
      </c>
      <c r="C455" s="11">
        <v>2006</v>
      </c>
      <c r="D455" s="11">
        <v>1</v>
      </c>
      <c r="E455" s="11">
        <v>21</v>
      </c>
      <c r="F455" s="11" t="s">
        <v>419</v>
      </c>
      <c r="G455" s="30" t="s">
        <v>1671</v>
      </c>
    </row>
    <row r="456" spans="1:7" s="10" customFormat="1" x14ac:dyDescent="0.3">
      <c r="A456" s="24" t="s">
        <v>1183</v>
      </c>
      <c r="B456" s="18" t="s">
        <v>1184</v>
      </c>
      <c r="C456" s="11">
        <v>2006</v>
      </c>
      <c r="D456" s="11">
        <v>1</v>
      </c>
      <c r="E456" s="11">
        <v>22</v>
      </c>
      <c r="F456" s="11" t="s">
        <v>141</v>
      </c>
      <c r="G456" s="30" t="s">
        <v>1672</v>
      </c>
    </row>
    <row r="457" spans="1:7" s="10" customFormat="1" x14ac:dyDescent="0.3">
      <c r="A457" s="17">
        <v>2007</v>
      </c>
      <c r="B457" s="18"/>
      <c r="C457" s="11"/>
      <c r="D457" s="11"/>
      <c r="E457" s="11"/>
      <c r="F457" s="11"/>
    </row>
    <row r="458" spans="1:7" s="10" customFormat="1" x14ac:dyDescent="0.3">
      <c r="A458" s="17" t="s">
        <v>562</v>
      </c>
      <c r="B458" s="18"/>
      <c r="C458" s="11"/>
      <c r="D458" s="11"/>
      <c r="E458" s="11"/>
      <c r="F458" s="11"/>
    </row>
    <row r="459" spans="1:7" s="10" customFormat="1" x14ac:dyDescent="0.3">
      <c r="A459" s="24" t="s">
        <v>1191</v>
      </c>
      <c r="B459" s="18" t="s">
        <v>1192</v>
      </c>
      <c r="C459" s="11">
        <v>2007</v>
      </c>
      <c r="D459" s="11">
        <v>1</v>
      </c>
      <c r="E459" s="11">
        <v>1</v>
      </c>
      <c r="F459" s="11" t="s">
        <v>150</v>
      </c>
      <c r="G459" s="30" t="s">
        <v>1673</v>
      </c>
    </row>
    <row r="460" spans="1:7" s="10" customFormat="1" x14ac:dyDescent="0.3">
      <c r="A460" s="24" t="s">
        <v>1193</v>
      </c>
      <c r="B460" s="18" t="s">
        <v>1203</v>
      </c>
      <c r="C460" s="11">
        <v>2007</v>
      </c>
      <c r="D460" s="11">
        <v>1</v>
      </c>
      <c r="E460" s="11">
        <v>2</v>
      </c>
      <c r="F460" s="11" t="s">
        <v>149</v>
      </c>
      <c r="G460" s="30" t="s">
        <v>1674</v>
      </c>
    </row>
    <row r="461" spans="1:7" s="10" customFormat="1" x14ac:dyDescent="0.3">
      <c r="A461" s="24" t="s">
        <v>1194</v>
      </c>
      <c r="B461" s="18" t="s">
        <v>737</v>
      </c>
      <c r="C461" s="11">
        <v>2007</v>
      </c>
      <c r="D461" s="11">
        <v>1</v>
      </c>
      <c r="E461" s="11">
        <v>3</v>
      </c>
      <c r="F461" s="11" t="s">
        <v>420</v>
      </c>
      <c r="G461" s="30" t="s">
        <v>1675</v>
      </c>
    </row>
    <row r="462" spans="1:7" s="10" customFormat="1" x14ac:dyDescent="0.3">
      <c r="A462" s="24" t="s">
        <v>1195</v>
      </c>
      <c r="B462" s="18" t="s">
        <v>1204</v>
      </c>
      <c r="C462" s="11">
        <v>2007</v>
      </c>
      <c r="D462" s="11">
        <v>1</v>
      </c>
      <c r="E462" s="11">
        <v>4</v>
      </c>
      <c r="F462" s="11" t="s">
        <v>151</v>
      </c>
      <c r="G462" s="30" t="s">
        <v>1676</v>
      </c>
    </row>
    <row r="463" spans="1:7" s="10" customFormat="1" x14ac:dyDescent="0.3">
      <c r="A463" s="24" t="s">
        <v>1196</v>
      </c>
      <c r="B463" s="18" t="s">
        <v>1205</v>
      </c>
      <c r="C463" s="11">
        <v>2007</v>
      </c>
      <c r="D463" s="11">
        <v>1</v>
      </c>
      <c r="E463" s="11">
        <v>5</v>
      </c>
      <c r="F463" s="11" t="s">
        <v>421</v>
      </c>
      <c r="G463" s="30" t="s">
        <v>1677</v>
      </c>
    </row>
    <row r="464" spans="1:7" s="10" customFormat="1" x14ac:dyDescent="0.3">
      <c r="A464" s="24" t="s">
        <v>1197</v>
      </c>
      <c r="B464" s="18" t="s">
        <v>1206</v>
      </c>
      <c r="C464" s="11">
        <v>2007</v>
      </c>
      <c r="D464" s="11">
        <v>1</v>
      </c>
      <c r="E464" s="11">
        <v>6</v>
      </c>
      <c r="F464" s="11" t="s">
        <v>422</v>
      </c>
      <c r="G464" s="30" t="s">
        <v>1678</v>
      </c>
    </row>
    <row r="465" spans="1:7" s="10" customFormat="1" x14ac:dyDescent="0.3">
      <c r="A465" s="17" t="s">
        <v>531</v>
      </c>
      <c r="B465" s="18"/>
      <c r="C465" s="11"/>
      <c r="D465" s="11"/>
      <c r="E465" s="11"/>
      <c r="F465" s="11"/>
    </row>
    <row r="466" spans="1:7" s="10" customFormat="1" x14ac:dyDescent="0.3">
      <c r="A466" s="24" t="s">
        <v>1198</v>
      </c>
      <c r="B466" s="18"/>
      <c r="C466" s="11">
        <v>2007</v>
      </c>
      <c r="D466" s="11">
        <v>2</v>
      </c>
      <c r="E466" s="11">
        <v>1</v>
      </c>
      <c r="F466" s="11" t="s">
        <v>146</v>
      </c>
      <c r="G466" s="30" t="s">
        <v>1679</v>
      </c>
    </row>
    <row r="467" spans="1:7" s="10" customFormat="1" x14ac:dyDescent="0.3">
      <c r="A467" s="24" t="s">
        <v>1199</v>
      </c>
      <c r="B467" s="18"/>
      <c r="C467" s="11">
        <v>2007</v>
      </c>
      <c r="D467" s="11">
        <v>2</v>
      </c>
      <c r="E467" s="11">
        <v>2</v>
      </c>
      <c r="F467" s="11" t="s">
        <v>423</v>
      </c>
      <c r="G467" s="30" t="s">
        <v>1680</v>
      </c>
    </row>
    <row r="468" spans="1:7" s="10" customFormat="1" x14ac:dyDescent="0.3">
      <c r="A468" s="24" t="s">
        <v>1200</v>
      </c>
      <c r="B468" s="18"/>
      <c r="C468" s="11">
        <v>2007</v>
      </c>
      <c r="D468" s="11">
        <v>2</v>
      </c>
      <c r="E468" s="11">
        <v>3</v>
      </c>
      <c r="F468" s="11" t="s">
        <v>147</v>
      </c>
      <c r="G468" s="30" t="s">
        <v>1681</v>
      </c>
    </row>
    <row r="469" spans="1:7" s="10" customFormat="1" x14ac:dyDescent="0.3">
      <c r="A469" s="24" t="s">
        <v>1201</v>
      </c>
      <c r="B469" s="18"/>
      <c r="C469" s="11">
        <v>2007</v>
      </c>
      <c r="D469" s="11">
        <v>2</v>
      </c>
      <c r="E469" s="11">
        <v>4</v>
      </c>
      <c r="F469" s="11" t="s">
        <v>152</v>
      </c>
      <c r="G469" s="30" t="s">
        <v>1682</v>
      </c>
    </row>
    <row r="470" spans="1:7" s="10" customFormat="1" x14ac:dyDescent="0.3">
      <c r="A470" s="24" t="s">
        <v>1202</v>
      </c>
      <c r="B470" s="18"/>
      <c r="C470" s="11">
        <v>2007</v>
      </c>
      <c r="D470" s="11">
        <v>2</v>
      </c>
      <c r="E470" s="11">
        <v>5</v>
      </c>
      <c r="F470" s="11" t="s">
        <v>148</v>
      </c>
      <c r="G470" s="30" t="s">
        <v>1683</v>
      </c>
    </row>
    <row r="471" spans="1:7" s="10" customFormat="1" x14ac:dyDescent="0.3">
      <c r="A471" s="17">
        <v>2008</v>
      </c>
      <c r="B471" s="18"/>
      <c r="C471" s="11"/>
      <c r="D471" s="11"/>
      <c r="E471" s="11"/>
      <c r="F471" s="11"/>
    </row>
    <row r="472" spans="1:7" s="3" customFormat="1" x14ac:dyDescent="0.3">
      <c r="A472" s="18" t="s">
        <v>429</v>
      </c>
      <c r="B472" s="18"/>
      <c r="C472" s="19"/>
      <c r="D472" s="19"/>
      <c r="E472" s="19"/>
      <c r="F472" s="19"/>
    </row>
    <row r="473" spans="1:7" s="10" customFormat="1" x14ac:dyDescent="0.3">
      <c r="A473" s="17">
        <v>2009</v>
      </c>
      <c r="B473" s="18"/>
      <c r="C473" s="11"/>
      <c r="D473" s="11"/>
      <c r="E473" s="11"/>
      <c r="F473" s="11"/>
    </row>
    <row r="474" spans="1:7" s="10" customFormat="1" x14ac:dyDescent="0.3">
      <c r="A474" s="17" t="s">
        <v>562</v>
      </c>
      <c r="B474" s="18"/>
      <c r="C474" s="11"/>
      <c r="D474" s="11"/>
      <c r="E474" s="11"/>
      <c r="F474" s="11"/>
    </row>
    <row r="475" spans="1:7" s="10" customFormat="1" x14ac:dyDescent="0.3">
      <c r="A475" s="24" t="s">
        <v>1208</v>
      </c>
      <c r="B475" s="18" t="s">
        <v>1207</v>
      </c>
      <c r="C475" s="11">
        <v>2009</v>
      </c>
      <c r="D475" s="11">
        <v>1</v>
      </c>
      <c r="E475" s="11">
        <v>1</v>
      </c>
      <c r="F475" s="15" t="s">
        <v>425</v>
      </c>
      <c r="G475" s="30" t="s">
        <v>1684</v>
      </c>
    </row>
    <row r="476" spans="1:7" s="10" customFormat="1" x14ac:dyDescent="0.3">
      <c r="A476" s="24" t="s">
        <v>1209</v>
      </c>
      <c r="B476" s="18" t="s">
        <v>1210</v>
      </c>
      <c r="C476" s="11">
        <v>2009</v>
      </c>
      <c r="D476" s="11">
        <v>1</v>
      </c>
      <c r="E476" s="11">
        <v>2</v>
      </c>
      <c r="F476" s="11" t="s">
        <v>153</v>
      </c>
      <c r="G476" s="30" t="s">
        <v>1684</v>
      </c>
    </row>
    <row r="477" spans="1:7" s="10" customFormat="1" x14ac:dyDescent="0.3">
      <c r="A477" s="17">
        <v>2010</v>
      </c>
      <c r="B477" s="18"/>
      <c r="C477" s="11"/>
      <c r="D477" s="11"/>
      <c r="E477" s="11"/>
      <c r="F477" s="11"/>
    </row>
    <row r="478" spans="1:7" s="10" customFormat="1" x14ac:dyDescent="0.3">
      <c r="A478" s="17" t="s">
        <v>1238</v>
      </c>
      <c r="B478" s="18"/>
      <c r="C478" s="11"/>
      <c r="D478" s="11"/>
      <c r="E478" s="11"/>
      <c r="F478" s="11"/>
    </row>
    <row r="479" spans="1:7" s="10" customFormat="1" x14ac:dyDescent="0.3">
      <c r="A479" s="24" t="s">
        <v>1211</v>
      </c>
      <c r="B479" s="18" t="s">
        <v>1212</v>
      </c>
      <c r="C479" s="11">
        <v>2010</v>
      </c>
      <c r="D479" s="11">
        <v>1</v>
      </c>
      <c r="E479" s="11">
        <v>1</v>
      </c>
      <c r="F479" s="15" t="s">
        <v>426</v>
      </c>
      <c r="G479" s="30" t="s">
        <v>1685</v>
      </c>
    </row>
    <row r="480" spans="1:7" s="10" customFormat="1" x14ac:dyDescent="0.3">
      <c r="A480" s="24" t="s">
        <v>1213</v>
      </c>
      <c r="B480" s="18" t="s">
        <v>1222</v>
      </c>
      <c r="C480" s="11">
        <v>2010</v>
      </c>
      <c r="D480" s="11">
        <v>1</v>
      </c>
      <c r="E480" s="11">
        <v>2</v>
      </c>
      <c r="F480" s="11" t="s">
        <v>156</v>
      </c>
      <c r="G480" s="30" t="s">
        <v>1686</v>
      </c>
    </row>
    <row r="481" spans="1:7" s="10" customFormat="1" x14ac:dyDescent="0.3">
      <c r="A481" s="24" t="s">
        <v>1214</v>
      </c>
      <c r="B481" s="18" t="s">
        <v>1223</v>
      </c>
      <c r="C481" s="11">
        <v>2010</v>
      </c>
      <c r="D481" s="11">
        <v>1</v>
      </c>
      <c r="E481" s="11">
        <v>3</v>
      </c>
      <c r="F481" s="11" t="s">
        <v>165</v>
      </c>
      <c r="G481" s="30" t="s">
        <v>1687</v>
      </c>
    </row>
    <row r="482" spans="1:7" s="10" customFormat="1" x14ac:dyDescent="0.3">
      <c r="A482" s="24" t="s">
        <v>1215</v>
      </c>
      <c r="B482" s="18" t="s">
        <v>1224</v>
      </c>
      <c r="C482" s="11">
        <v>2010</v>
      </c>
      <c r="D482" s="11">
        <v>1</v>
      </c>
      <c r="E482" s="11">
        <v>4</v>
      </c>
      <c r="F482" s="11" t="s">
        <v>157</v>
      </c>
      <c r="G482" s="30" t="s">
        <v>1688</v>
      </c>
    </row>
    <row r="483" spans="1:7" s="10" customFormat="1" x14ac:dyDescent="0.3">
      <c r="A483" s="24" t="s">
        <v>1216</v>
      </c>
      <c r="B483" s="18" t="s">
        <v>1225</v>
      </c>
      <c r="C483" s="11">
        <v>2010</v>
      </c>
      <c r="D483" s="11">
        <v>1</v>
      </c>
      <c r="E483" s="11">
        <v>5</v>
      </c>
      <c r="F483" s="11" t="s">
        <v>164</v>
      </c>
      <c r="G483" s="30" t="s">
        <v>1689</v>
      </c>
    </row>
    <row r="484" spans="1:7" s="10" customFormat="1" x14ac:dyDescent="0.3">
      <c r="A484" s="24" t="s">
        <v>1217</v>
      </c>
      <c r="B484" s="18" t="s">
        <v>1226</v>
      </c>
      <c r="C484" s="11">
        <v>2010</v>
      </c>
      <c r="D484" s="11">
        <v>1</v>
      </c>
      <c r="E484" s="11">
        <v>6</v>
      </c>
      <c r="F484" s="11" t="s">
        <v>158</v>
      </c>
      <c r="G484" s="30" t="s">
        <v>1690</v>
      </c>
    </row>
    <row r="485" spans="1:7" s="10" customFormat="1" x14ac:dyDescent="0.3">
      <c r="A485" s="24" t="s">
        <v>1218</v>
      </c>
      <c r="B485" s="18" t="s">
        <v>1227</v>
      </c>
      <c r="C485" s="11">
        <v>2010</v>
      </c>
      <c r="D485" s="11">
        <v>1</v>
      </c>
      <c r="E485" s="11">
        <v>7</v>
      </c>
      <c r="F485" s="11" t="s">
        <v>424</v>
      </c>
      <c r="G485" s="30" t="s">
        <v>1691</v>
      </c>
    </row>
    <row r="486" spans="1:7" s="10" customFormat="1" x14ac:dyDescent="0.3">
      <c r="A486" s="24" t="s">
        <v>1219</v>
      </c>
      <c r="B486" s="18" t="s">
        <v>1228</v>
      </c>
      <c r="C486" s="11">
        <v>2010</v>
      </c>
      <c r="D486" s="11">
        <v>1</v>
      </c>
      <c r="E486" s="11">
        <v>8</v>
      </c>
      <c r="F486" s="11" t="s">
        <v>160</v>
      </c>
      <c r="G486" s="30" t="s">
        <v>1692</v>
      </c>
    </row>
    <row r="487" spans="1:7" s="10" customFormat="1" x14ac:dyDescent="0.3">
      <c r="A487" s="24" t="s">
        <v>1220</v>
      </c>
      <c r="B487" s="18" t="s">
        <v>1221</v>
      </c>
      <c r="C487" s="11">
        <v>2010</v>
      </c>
      <c r="D487" s="11">
        <v>1</v>
      </c>
      <c r="E487" s="11">
        <v>9</v>
      </c>
      <c r="F487" s="11" t="s">
        <v>427</v>
      </c>
      <c r="G487" s="30" t="s">
        <v>1693</v>
      </c>
    </row>
    <row r="488" spans="1:7" s="10" customFormat="1" x14ac:dyDescent="0.3">
      <c r="A488" s="24" t="s">
        <v>1229</v>
      </c>
      <c r="B488" s="18" t="s">
        <v>1243</v>
      </c>
      <c r="C488" s="11">
        <v>2010</v>
      </c>
      <c r="D488" s="11">
        <v>1</v>
      </c>
      <c r="E488" s="11">
        <v>10</v>
      </c>
      <c r="F488" s="11" t="s">
        <v>161</v>
      </c>
      <c r="G488" s="30" t="s">
        <v>1694</v>
      </c>
    </row>
    <row r="489" spans="1:7" s="10" customFormat="1" x14ac:dyDescent="0.3">
      <c r="A489" s="24" t="s">
        <v>1230</v>
      </c>
      <c r="B489" s="18" t="s">
        <v>1242</v>
      </c>
      <c r="C489" s="11">
        <v>2010</v>
      </c>
      <c r="D489" s="11">
        <v>1</v>
      </c>
      <c r="E489" s="11">
        <v>11</v>
      </c>
      <c r="F489" s="11" t="s">
        <v>154</v>
      </c>
      <c r="G489" s="30" t="s">
        <v>1695</v>
      </c>
    </row>
    <row r="490" spans="1:7" s="10" customFormat="1" x14ac:dyDescent="0.3">
      <c r="A490" s="24" t="s">
        <v>1231</v>
      </c>
      <c r="B490" s="18" t="s">
        <v>1241</v>
      </c>
      <c r="C490" s="11">
        <v>2010</v>
      </c>
      <c r="D490" s="11">
        <v>1</v>
      </c>
      <c r="E490" s="11">
        <v>12</v>
      </c>
      <c r="F490" s="11" t="s">
        <v>155</v>
      </c>
      <c r="G490" s="30" t="s">
        <v>1696</v>
      </c>
    </row>
    <row r="491" spans="1:7" s="10" customFormat="1" x14ac:dyDescent="0.3">
      <c r="A491" s="24" t="s">
        <v>1232</v>
      </c>
      <c r="B491" s="18" t="s">
        <v>1240</v>
      </c>
      <c r="C491" s="11">
        <v>2010</v>
      </c>
      <c r="D491" s="11">
        <v>1</v>
      </c>
      <c r="E491" s="11">
        <v>13</v>
      </c>
      <c r="F491" s="11" t="s">
        <v>159</v>
      </c>
      <c r="G491" s="30" t="s">
        <v>1697</v>
      </c>
    </row>
    <row r="492" spans="1:7" s="10" customFormat="1" x14ac:dyDescent="0.3">
      <c r="A492" s="24" t="s">
        <v>1233</v>
      </c>
      <c r="B492" s="18" t="s">
        <v>1239</v>
      </c>
      <c r="C492" s="11">
        <v>2010</v>
      </c>
      <c r="D492" s="11">
        <v>1</v>
      </c>
      <c r="E492" s="11">
        <v>14</v>
      </c>
      <c r="F492" s="11" t="s">
        <v>428</v>
      </c>
      <c r="G492" s="30" t="s">
        <v>1698</v>
      </c>
    </row>
    <row r="493" spans="1:7" s="10" customFormat="1" x14ac:dyDescent="0.3">
      <c r="A493" s="17" t="s">
        <v>531</v>
      </c>
      <c r="B493" s="18"/>
      <c r="C493" s="11"/>
      <c r="D493" s="11"/>
      <c r="E493" s="11"/>
      <c r="F493" s="11"/>
    </row>
    <row r="494" spans="1:7" s="10" customFormat="1" x14ac:dyDescent="0.3">
      <c r="A494" s="24" t="s">
        <v>1234</v>
      </c>
      <c r="B494" s="18" t="s">
        <v>1237</v>
      </c>
      <c r="C494" s="11">
        <v>2010</v>
      </c>
      <c r="D494" s="11">
        <v>2</v>
      </c>
      <c r="E494" s="11">
        <v>1</v>
      </c>
      <c r="F494" s="11" t="s">
        <v>162</v>
      </c>
      <c r="G494" s="30" t="s">
        <v>1699</v>
      </c>
    </row>
    <row r="495" spans="1:7" s="10" customFormat="1" x14ac:dyDescent="0.3">
      <c r="A495" s="24" t="s">
        <v>1235</v>
      </c>
      <c r="B495" s="18" t="s">
        <v>1236</v>
      </c>
      <c r="C495" s="11">
        <v>2010</v>
      </c>
      <c r="D495" s="11">
        <v>2</v>
      </c>
      <c r="E495" s="11">
        <v>2</v>
      </c>
      <c r="F495" s="11" t="s">
        <v>163</v>
      </c>
      <c r="G495" s="30" t="s">
        <v>1700</v>
      </c>
    </row>
    <row r="496" spans="1:7" s="10" customFormat="1" x14ac:dyDescent="0.3">
      <c r="A496" s="17">
        <v>2011</v>
      </c>
      <c r="B496" s="18"/>
      <c r="C496" s="11"/>
      <c r="D496" s="11"/>
      <c r="E496" s="11"/>
      <c r="F496" s="11"/>
    </row>
    <row r="497" spans="1:7" s="10" customFormat="1" x14ac:dyDescent="0.3">
      <c r="A497" s="17" t="s">
        <v>1246</v>
      </c>
      <c r="B497" s="18"/>
      <c r="C497" s="11"/>
      <c r="D497" s="11"/>
      <c r="E497" s="11"/>
      <c r="F497" s="11"/>
    </row>
    <row r="498" spans="1:7" s="10" customFormat="1" x14ac:dyDescent="0.3">
      <c r="A498" s="24" t="s">
        <v>1244</v>
      </c>
      <c r="B498" s="18" t="s">
        <v>1248</v>
      </c>
      <c r="C498" s="11">
        <v>2011</v>
      </c>
      <c r="D498" s="11">
        <v>1</v>
      </c>
      <c r="E498" s="11">
        <v>1</v>
      </c>
      <c r="F498" s="11" t="s">
        <v>166</v>
      </c>
      <c r="G498" s="30" t="s">
        <v>1701</v>
      </c>
    </row>
    <row r="499" spans="1:7" s="10" customFormat="1" x14ac:dyDescent="0.3">
      <c r="A499" s="17" t="s">
        <v>1247</v>
      </c>
      <c r="B499" s="18"/>
      <c r="C499" s="11"/>
      <c r="D499" s="11"/>
      <c r="E499" s="11"/>
      <c r="F499" s="11"/>
    </row>
    <row r="500" spans="1:7" s="10" customFormat="1" x14ac:dyDescent="0.3">
      <c r="A500" s="24" t="s">
        <v>1245</v>
      </c>
      <c r="B500" s="18" t="s">
        <v>1249</v>
      </c>
      <c r="C500" s="11">
        <v>2011</v>
      </c>
      <c r="D500" s="11">
        <v>2</v>
      </c>
      <c r="E500" s="11">
        <v>1</v>
      </c>
      <c r="F500" s="11" t="s">
        <v>167</v>
      </c>
      <c r="G500" s="30" t="s">
        <v>1702</v>
      </c>
    </row>
    <row r="501" spans="1:7" s="10" customFormat="1" x14ac:dyDescent="0.3">
      <c r="A501" s="20">
        <v>2012</v>
      </c>
      <c r="B501" s="18"/>
      <c r="C501" s="11"/>
      <c r="D501" s="11"/>
      <c r="E501" s="11"/>
      <c r="F501" s="11"/>
    </row>
    <row r="502" spans="1:7" s="10" customFormat="1" x14ac:dyDescent="0.3">
      <c r="A502" s="17" t="s">
        <v>1250</v>
      </c>
      <c r="B502" s="18"/>
      <c r="C502" s="11"/>
      <c r="D502" s="11"/>
      <c r="E502" s="11"/>
      <c r="F502" s="11"/>
    </row>
    <row r="503" spans="1:7" s="10" customFormat="1" x14ac:dyDescent="0.3">
      <c r="A503" s="24" t="s">
        <v>1253</v>
      </c>
      <c r="B503" s="18"/>
      <c r="C503" s="11">
        <v>2012</v>
      </c>
      <c r="D503" s="11">
        <v>1</v>
      </c>
      <c r="E503" s="11">
        <v>1</v>
      </c>
      <c r="F503" s="11" t="s">
        <v>171</v>
      </c>
      <c r="G503" s="30" t="s">
        <v>1703</v>
      </c>
    </row>
    <row r="504" spans="1:7" s="10" customFormat="1" x14ac:dyDescent="0.3">
      <c r="A504" s="24" t="s">
        <v>1252</v>
      </c>
      <c r="B504" s="18"/>
      <c r="C504" s="11">
        <v>2012</v>
      </c>
      <c r="D504" s="11">
        <v>1</v>
      </c>
      <c r="E504" s="11">
        <v>2</v>
      </c>
      <c r="F504" s="11" t="s">
        <v>170</v>
      </c>
      <c r="G504" s="30" t="s">
        <v>1704</v>
      </c>
    </row>
    <row r="505" spans="1:7" s="10" customFormat="1" x14ac:dyDescent="0.3">
      <c r="A505" s="17" t="s">
        <v>531</v>
      </c>
      <c r="B505" s="18"/>
      <c r="C505" s="11"/>
      <c r="D505" s="11"/>
      <c r="E505" s="11"/>
      <c r="F505" s="11"/>
    </row>
    <row r="506" spans="1:7" s="10" customFormat="1" x14ac:dyDescent="0.3">
      <c r="A506" s="24" t="s">
        <v>1251</v>
      </c>
      <c r="B506" s="18" t="s">
        <v>1254</v>
      </c>
      <c r="C506" s="11">
        <v>2012</v>
      </c>
      <c r="D506" s="11">
        <v>2</v>
      </c>
      <c r="E506" s="11">
        <v>1</v>
      </c>
      <c r="F506" s="11" t="s">
        <v>169</v>
      </c>
      <c r="G506" s="30" t="s">
        <v>1705</v>
      </c>
    </row>
    <row r="507" spans="1:7" s="10" customFormat="1" x14ac:dyDescent="0.3">
      <c r="A507" s="24" t="s">
        <v>1255</v>
      </c>
      <c r="B507" s="18" t="s">
        <v>1256</v>
      </c>
      <c r="C507" s="11">
        <v>2012</v>
      </c>
      <c r="D507" s="11">
        <v>2</v>
      </c>
      <c r="E507" s="11">
        <v>2</v>
      </c>
      <c r="F507" s="11" t="s">
        <v>168</v>
      </c>
      <c r="G507" s="30" t="s">
        <v>1706</v>
      </c>
    </row>
    <row r="508" spans="1:7" s="10" customFormat="1" x14ac:dyDescent="0.3">
      <c r="A508" s="17">
        <v>2013</v>
      </c>
      <c r="B508" s="18"/>
      <c r="C508" s="11"/>
      <c r="D508" s="11"/>
      <c r="E508" s="11"/>
      <c r="F508" s="11"/>
    </row>
    <row r="509" spans="1:7" s="3" customFormat="1" x14ac:dyDescent="0.3">
      <c r="A509" s="18" t="s">
        <v>430</v>
      </c>
      <c r="B509" s="18"/>
      <c r="C509" s="19"/>
      <c r="D509" s="19"/>
      <c r="E509" s="19"/>
      <c r="F509" s="19"/>
    </row>
    <row r="510" spans="1:7" s="10" customFormat="1" x14ac:dyDescent="0.3">
      <c r="A510" s="17">
        <v>2014</v>
      </c>
      <c r="B510" s="18"/>
      <c r="C510" s="11"/>
      <c r="D510" s="11"/>
      <c r="E510" s="11"/>
      <c r="F510" s="11"/>
    </row>
    <row r="511" spans="1:7" s="10" customFormat="1" x14ac:dyDescent="0.3">
      <c r="A511" s="17" t="s">
        <v>562</v>
      </c>
      <c r="B511" s="18"/>
      <c r="C511" s="11"/>
      <c r="D511" s="11"/>
      <c r="E511" s="11"/>
      <c r="F511" s="11"/>
    </row>
    <row r="512" spans="1:7" s="10" customFormat="1" x14ac:dyDescent="0.3">
      <c r="A512" s="24" t="s">
        <v>1257</v>
      </c>
      <c r="B512" s="18" t="s">
        <v>1263</v>
      </c>
      <c r="C512" s="11">
        <v>2014</v>
      </c>
      <c r="D512" s="11">
        <v>1</v>
      </c>
      <c r="E512" s="11">
        <v>1</v>
      </c>
      <c r="F512" s="11" t="s">
        <v>177</v>
      </c>
      <c r="G512" s="30" t="s">
        <v>1707</v>
      </c>
    </row>
    <row r="513" spans="1:7" s="10" customFormat="1" x14ac:dyDescent="0.3">
      <c r="A513" s="24" t="s">
        <v>1258</v>
      </c>
      <c r="B513" s="18" t="s">
        <v>1264</v>
      </c>
      <c r="C513" s="11">
        <v>2014</v>
      </c>
      <c r="D513" s="11">
        <v>1</v>
      </c>
      <c r="E513" s="11">
        <v>2</v>
      </c>
      <c r="F513" s="11" t="s">
        <v>175</v>
      </c>
      <c r="G513" s="30" t="s">
        <v>1708</v>
      </c>
    </row>
    <row r="514" spans="1:7" s="10" customFormat="1" x14ac:dyDescent="0.3">
      <c r="A514" s="24" t="s">
        <v>1259</v>
      </c>
      <c r="B514" s="18" t="s">
        <v>1265</v>
      </c>
      <c r="C514" s="11">
        <v>2014</v>
      </c>
      <c r="D514" s="11">
        <v>1</v>
      </c>
      <c r="E514" s="11">
        <v>3</v>
      </c>
      <c r="F514" s="11" t="s">
        <v>176</v>
      </c>
      <c r="G514" s="30" t="s">
        <v>1709</v>
      </c>
    </row>
    <row r="515" spans="1:7" s="10" customFormat="1" x14ac:dyDescent="0.3">
      <c r="A515" s="24" t="s">
        <v>1260</v>
      </c>
      <c r="B515" s="18" t="s">
        <v>1266</v>
      </c>
      <c r="C515" s="11">
        <v>2014</v>
      </c>
      <c r="D515" s="11">
        <v>1</v>
      </c>
      <c r="E515" s="11">
        <v>4</v>
      </c>
      <c r="F515" s="11" t="s">
        <v>172</v>
      </c>
      <c r="G515" s="30" t="s">
        <v>1710</v>
      </c>
    </row>
    <row r="516" spans="1:7" s="10" customFormat="1" x14ac:dyDescent="0.3">
      <c r="A516" s="24" t="s">
        <v>1261</v>
      </c>
      <c r="B516" s="18" t="s">
        <v>1267</v>
      </c>
      <c r="C516" s="11">
        <v>2014</v>
      </c>
      <c r="D516" s="11">
        <v>1</v>
      </c>
      <c r="E516" s="11">
        <v>5</v>
      </c>
      <c r="F516" s="11" t="s">
        <v>174</v>
      </c>
      <c r="G516" s="30" t="s">
        <v>1711</v>
      </c>
    </row>
    <row r="517" spans="1:7" s="10" customFormat="1" x14ac:dyDescent="0.3">
      <c r="A517" s="24" t="s">
        <v>1262</v>
      </c>
      <c r="B517" s="18" t="s">
        <v>1268</v>
      </c>
      <c r="C517" s="11">
        <v>2014</v>
      </c>
      <c r="D517" s="11">
        <v>1</v>
      </c>
      <c r="E517" s="11">
        <v>6</v>
      </c>
      <c r="F517" s="11" t="s">
        <v>173</v>
      </c>
      <c r="G517" s="30" t="s">
        <v>1712</v>
      </c>
    </row>
    <row r="518" spans="1:7" s="10" customFormat="1" x14ac:dyDescent="0.3">
      <c r="A518" s="17">
        <v>2015</v>
      </c>
      <c r="B518" s="18"/>
      <c r="C518" s="11"/>
      <c r="D518" s="11"/>
      <c r="E518" s="11"/>
      <c r="F518" s="11"/>
    </row>
    <row r="519" spans="1:7" s="10" customFormat="1" x14ac:dyDescent="0.3">
      <c r="A519" s="17" t="s">
        <v>1271</v>
      </c>
      <c r="B519" s="18"/>
      <c r="C519" s="11"/>
      <c r="D519" s="11"/>
      <c r="E519" s="11"/>
      <c r="F519" s="11"/>
    </row>
    <row r="520" spans="1:7" s="10" customFormat="1" x14ac:dyDescent="0.3">
      <c r="A520" s="24" t="s">
        <v>1269</v>
      </c>
      <c r="B520" s="18"/>
      <c r="C520" s="11">
        <v>2015</v>
      </c>
      <c r="D520" s="11">
        <v>1</v>
      </c>
      <c r="E520" s="11">
        <v>1</v>
      </c>
      <c r="F520" s="11" t="s">
        <v>178</v>
      </c>
      <c r="G520" s="30" t="s">
        <v>1713</v>
      </c>
    </row>
    <row r="521" spans="1:7" s="10" customFormat="1" x14ac:dyDescent="0.3">
      <c r="A521" s="17" t="s">
        <v>531</v>
      </c>
      <c r="B521" s="18"/>
      <c r="C521" s="11"/>
      <c r="D521" s="11"/>
      <c r="E521" s="11"/>
      <c r="F521" s="11"/>
    </row>
    <row r="522" spans="1:7" s="10" customFormat="1" x14ac:dyDescent="0.3">
      <c r="A522" s="24" t="s">
        <v>1270</v>
      </c>
      <c r="B522" t="s">
        <v>1272</v>
      </c>
      <c r="C522" s="11">
        <v>2015</v>
      </c>
      <c r="D522" s="11">
        <v>1</v>
      </c>
      <c r="E522" s="11">
        <v>2</v>
      </c>
      <c r="F522" s="11" t="s">
        <v>180</v>
      </c>
      <c r="G522" s="30" t="s">
        <v>1714</v>
      </c>
    </row>
    <row r="523" spans="1:7" s="10" customFormat="1" x14ac:dyDescent="0.3">
      <c r="A523" s="24" t="s">
        <v>1270</v>
      </c>
      <c r="B523" t="s">
        <v>1272</v>
      </c>
      <c r="C523" s="11">
        <v>2015</v>
      </c>
      <c r="D523" s="11">
        <v>2</v>
      </c>
      <c r="E523" s="11">
        <v>2</v>
      </c>
      <c r="F523" s="11" t="s">
        <v>179</v>
      </c>
      <c r="G523" s="30" t="s">
        <v>1715</v>
      </c>
    </row>
    <row r="524" spans="1:7" s="10" customFormat="1" x14ac:dyDescent="0.3">
      <c r="A524" s="24" t="s">
        <v>1270</v>
      </c>
      <c r="B524" t="s">
        <v>1272</v>
      </c>
      <c r="C524" s="11">
        <v>2015</v>
      </c>
      <c r="D524" s="11">
        <v>2</v>
      </c>
      <c r="E524" s="11">
        <v>2</v>
      </c>
      <c r="F524" s="11" t="s">
        <v>179</v>
      </c>
      <c r="G524" s="30" t="s">
        <v>1716</v>
      </c>
    </row>
    <row r="525" spans="1:7" s="10" customFormat="1" x14ac:dyDescent="0.3">
      <c r="A525" s="24" t="s">
        <v>1273</v>
      </c>
      <c r="B525" s="18" t="s">
        <v>1274</v>
      </c>
      <c r="C525" s="11">
        <v>2015</v>
      </c>
      <c r="D525" s="11">
        <v>2</v>
      </c>
      <c r="E525" s="11">
        <v>2</v>
      </c>
      <c r="F525" s="11" t="s">
        <v>179</v>
      </c>
      <c r="G525" s="30" t="s">
        <v>1717</v>
      </c>
    </row>
    <row r="526" spans="1:7" s="10" customFormat="1" x14ac:dyDescent="0.3">
      <c r="A526" s="17">
        <v>2016</v>
      </c>
      <c r="B526" s="18"/>
      <c r="C526" s="11"/>
      <c r="D526" s="11"/>
      <c r="E526" s="11"/>
      <c r="F526" s="11"/>
    </row>
    <row r="527" spans="1:7" s="10" customFormat="1" x14ac:dyDescent="0.3">
      <c r="A527" s="24" t="s">
        <v>1276</v>
      </c>
      <c r="B527" s="18" t="s">
        <v>1277</v>
      </c>
      <c r="C527" s="11">
        <v>2016</v>
      </c>
      <c r="D527" s="11">
        <v>1</v>
      </c>
      <c r="E527" s="11">
        <v>1</v>
      </c>
      <c r="F527" s="11" t="s">
        <v>181</v>
      </c>
      <c r="G527" s="30" t="s">
        <v>1718</v>
      </c>
    </row>
    <row r="528" spans="1:7" s="10" customFormat="1" x14ac:dyDescent="0.3">
      <c r="A528" s="24" t="s">
        <v>1275</v>
      </c>
      <c r="B528" s="18" t="s">
        <v>1277</v>
      </c>
      <c r="C528" s="11">
        <v>2016</v>
      </c>
      <c r="D528" s="11">
        <v>1</v>
      </c>
      <c r="E528" s="11">
        <v>1</v>
      </c>
      <c r="F528" s="11" t="s">
        <v>181</v>
      </c>
      <c r="G528" s="30" t="s">
        <v>1719</v>
      </c>
    </row>
    <row r="529" spans="1:7" s="10" customFormat="1" x14ac:dyDescent="0.3">
      <c r="A529" s="24" t="s">
        <v>1278</v>
      </c>
      <c r="B529" s="18" t="s">
        <v>1279</v>
      </c>
      <c r="C529" s="11">
        <v>2016</v>
      </c>
      <c r="D529" s="11">
        <v>1</v>
      </c>
      <c r="E529" s="11">
        <v>2</v>
      </c>
      <c r="F529" s="11" t="s">
        <v>183</v>
      </c>
      <c r="G529" s="30" t="s">
        <v>1720</v>
      </c>
    </row>
    <row r="530" spans="1:7" s="10" customFormat="1" x14ac:dyDescent="0.3">
      <c r="A530" s="24" t="s">
        <v>1280</v>
      </c>
      <c r="B530" s="18" t="s">
        <v>1281</v>
      </c>
      <c r="C530" s="11">
        <v>2016</v>
      </c>
      <c r="D530" s="11">
        <v>1</v>
      </c>
      <c r="E530" s="11">
        <v>3</v>
      </c>
      <c r="F530" s="11" t="s">
        <v>182</v>
      </c>
      <c r="G530" s="30" t="s">
        <v>1721</v>
      </c>
    </row>
    <row r="531" spans="1:7" s="10" customFormat="1" x14ac:dyDescent="0.3">
      <c r="A531" s="24" t="s">
        <v>1280</v>
      </c>
      <c r="B531" s="18" t="s">
        <v>1281</v>
      </c>
      <c r="C531" s="11">
        <v>2016</v>
      </c>
      <c r="D531" s="11">
        <v>1</v>
      </c>
      <c r="E531" s="11">
        <v>3</v>
      </c>
      <c r="F531" s="11" t="s">
        <v>182</v>
      </c>
      <c r="G531" s="30" t="s">
        <v>1722</v>
      </c>
    </row>
    <row r="532" spans="1:7" s="10" customFormat="1" x14ac:dyDescent="0.3">
      <c r="A532" s="17">
        <v>2017</v>
      </c>
      <c r="B532" s="18"/>
      <c r="C532" s="11"/>
      <c r="D532" s="11"/>
      <c r="E532" s="11"/>
      <c r="F532" s="11"/>
    </row>
    <row r="533" spans="1:7" s="10" customFormat="1" x14ac:dyDescent="0.3">
      <c r="A533" s="24" t="s">
        <v>1282</v>
      </c>
      <c r="B533" s="18" t="s">
        <v>1291</v>
      </c>
      <c r="C533" s="11">
        <v>2017</v>
      </c>
      <c r="D533" s="11">
        <v>1</v>
      </c>
      <c r="E533" s="11">
        <v>1</v>
      </c>
      <c r="F533" s="11" t="s">
        <v>187</v>
      </c>
      <c r="G533" s="30" t="s">
        <v>1723</v>
      </c>
    </row>
    <row r="534" spans="1:7" s="10" customFormat="1" x14ac:dyDescent="0.3">
      <c r="A534" s="24" t="s">
        <v>1283</v>
      </c>
      <c r="B534" s="18" t="s">
        <v>1290</v>
      </c>
      <c r="C534" s="11">
        <v>2017</v>
      </c>
      <c r="D534" s="11">
        <v>1</v>
      </c>
      <c r="E534" s="11">
        <v>2</v>
      </c>
      <c r="F534" s="11" t="s">
        <v>185</v>
      </c>
      <c r="G534" s="30" t="s">
        <v>1724</v>
      </c>
    </row>
    <row r="535" spans="1:7" s="10" customFormat="1" x14ac:dyDescent="0.3">
      <c r="A535" s="24" t="s">
        <v>1284</v>
      </c>
      <c r="B535" s="18" t="s">
        <v>1289</v>
      </c>
      <c r="C535" s="11">
        <v>2017</v>
      </c>
      <c r="D535" s="11">
        <v>1</v>
      </c>
      <c r="E535" s="11">
        <v>3</v>
      </c>
      <c r="F535" s="11" t="s">
        <v>184</v>
      </c>
      <c r="G535" s="30" t="s">
        <v>1725</v>
      </c>
    </row>
    <row r="536" spans="1:7" s="10" customFormat="1" x14ac:dyDescent="0.3">
      <c r="A536" s="24" t="s">
        <v>1284</v>
      </c>
      <c r="B536" s="18" t="s">
        <v>1288</v>
      </c>
      <c r="C536" s="11">
        <v>2017</v>
      </c>
      <c r="D536" s="11">
        <v>1</v>
      </c>
      <c r="E536" s="11">
        <v>3</v>
      </c>
      <c r="F536" s="11" t="s">
        <v>184</v>
      </c>
      <c r="G536" s="30" t="s">
        <v>1726</v>
      </c>
    </row>
    <row r="537" spans="1:7" s="10" customFormat="1" x14ac:dyDescent="0.3">
      <c r="A537" s="24" t="s">
        <v>1285</v>
      </c>
      <c r="B537" s="18" t="s">
        <v>1287</v>
      </c>
      <c r="C537" s="11">
        <v>2017</v>
      </c>
      <c r="D537" s="11">
        <v>1</v>
      </c>
      <c r="E537" s="11">
        <v>4</v>
      </c>
      <c r="F537" s="11" t="s">
        <v>186</v>
      </c>
      <c r="G537" s="30" t="s">
        <v>1727</v>
      </c>
    </row>
    <row r="538" spans="1:7" s="10" customFormat="1" x14ac:dyDescent="0.3">
      <c r="A538" s="24" t="s">
        <v>1286</v>
      </c>
      <c r="B538" s="18"/>
      <c r="C538" s="11">
        <v>2017</v>
      </c>
      <c r="D538" s="11">
        <v>1</v>
      </c>
      <c r="E538" s="11">
        <v>5</v>
      </c>
      <c r="F538" s="11" t="s">
        <v>431</v>
      </c>
      <c r="G538" s="30" t="s">
        <v>1728</v>
      </c>
    </row>
    <row r="539" spans="1:7" s="10" customFormat="1" x14ac:dyDescent="0.3">
      <c r="A539" s="17">
        <v>2018</v>
      </c>
      <c r="B539" s="18"/>
      <c r="C539" s="11"/>
      <c r="D539" s="11"/>
      <c r="E539" s="11"/>
      <c r="F539" s="11"/>
    </row>
    <row r="540" spans="1:7" s="10" customFormat="1" x14ac:dyDescent="0.3">
      <c r="A540" s="24" t="s">
        <v>1292</v>
      </c>
      <c r="B540" s="18" t="s">
        <v>1299</v>
      </c>
      <c r="C540" s="11">
        <v>2018</v>
      </c>
      <c r="D540" s="11">
        <v>1</v>
      </c>
      <c r="E540" s="11">
        <v>1</v>
      </c>
      <c r="F540" s="11" t="s">
        <v>189</v>
      </c>
      <c r="G540" s="30" t="s">
        <v>1729</v>
      </c>
    </row>
    <row r="541" spans="1:7" s="10" customFormat="1" x14ac:dyDescent="0.3">
      <c r="A541" s="24" t="s">
        <v>1293</v>
      </c>
      <c r="B541" s="18" t="s">
        <v>1300</v>
      </c>
      <c r="C541" s="11">
        <v>2018</v>
      </c>
      <c r="D541" s="11">
        <v>1</v>
      </c>
      <c r="E541" s="11">
        <v>2</v>
      </c>
      <c r="F541" s="11" t="s">
        <v>190</v>
      </c>
      <c r="G541" s="30" t="s">
        <v>1730</v>
      </c>
    </row>
    <row r="542" spans="1:7" s="10" customFormat="1" x14ac:dyDescent="0.3">
      <c r="A542" s="24" t="s">
        <v>1294</v>
      </c>
      <c r="B542" s="18" t="s">
        <v>1296</v>
      </c>
      <c r="C542" s="11">
        <v>2018</v>
      </c>
      <c r="D542" s="11">
        <v>1</v>
      </c>
      <c r="E542" s="11">
        <v>3</v>
      </c>
      <c r="F542" s="11" t="s">
        <v>188</v>
      </c>
      <c r="G542" s="30" t="s">
        <v>1731</v>
      </c>
    </row>
    <row r="543" spans="1:7" s="10" customFormat="1" x14ac:dyDescent="0.3">
      <c r="A543" s="24" t="s">
        <v>1294</v>
      </c>
      <c r="B543" s="18" t="s">
        <v>1296</v>
      </c>
      <c r="C543" s="11">
        <v>2018</v>
      </c>
      <c r="D543" s="11">
        <v>1</v>
      </c>
      <c r="E543" s="11">
        <v>3</v>
      </c>
      <c r="F543" s="11" t="s">
        <v>188</v>
      </c>
      <c r="G543" s="30" t="s">
        <v>1732</v>
      </c>
    </row>
    <row r="544" spans="1:7" s="10" customFormat="1" x14ac:dyDescent="0.3">
      <c r="A544" s="24" t="s">
        <v>1295</v>
      </c>
      <c r="B544" s="18" t="s">
        <v>1297</v>
      </c>
      <c r="C544" s="11">
        <v>2018</v>
      </c>
      <c r="D544" s="11">
        <v>1</v>
      </c>
      <c r="E544" s="11">
        <v>4</v>
      </c>
      <c r="F544" s="11" t="s">
        <v>191</v>
      </c>
      <c r="G544" s="30" t="s">
        <v>1733</v>
      </c>
    </row>
    <row r="545" spans="1:9" s="10" customFormat="1" x14ac:dyDescent="0.3">
      <c r="A545" s="24" t="s">
        <v>1302</v>
      </c>
      <c r="B545" s="18" t="s">
        <v>1298</v>
      </c>
      <c r="C545" s="11">
        <v>2018</v>
      </c>
      <c r="D545" s="11">
        <v>1</v>
      </c>
      <c r="E545" s="11">
        <v>5</v>
      </c>
      <c r="F545" s="11" t="s">
        <v>192</v>
      </c>
      <c r="G545" s="30" t="s">
        <v>1734</v>
      </c>
    </row>
    <row r="546" spans="1:9" s="1" customFormat="1" x14ac:dyDescent="0.3">
      <c r="A546" s="24"/>
      <c r="B546" s="18"/>
      <c r="G546" s="29"/>
      <c r="H546"/>
      <c r="I546"/>
    </row>
    <row r="547" spans="1:9" s="1" customFormat="1" x14ac:dyDescent="0.3">
      <c r="A547" s="24"/>
      <c r="B547" s="18"/>
      <c r="G547" s="29"/>
      <c r="H547"/>
      <c r="I547"/>
    </row>
    <row r="548" spans="1:9" s="1" customFormat="1" x14ac:dyDescent="0.3">
      <c r="A548" s="24"/>
      <c r="B548" s="18"/>
      <c r="G548" s="29"/>
      <c r="H548"/>
      <c r="I548"/>
    </row>
    <row r="549" spans="1:9" s="1" customFormat="1" x14ac:dyDescent="0.3">
      <c r="A549" s="24"/>
      <c r="B549" s="18"/>
      <c r="G549" s="29"/>
      <c r="H549"/>
      <c r="I549"/>
    </row>
    <row r="550" spans="1:9" s="1" customFormat="1" x14ac:dyDescent="0.3">
      <c r="A550" s="24"/>
      <c r="B550" s="18"/>
      <c r="G550" s="29"/>
      <c r="H550"/>
      <c r="I550"/>
    </row>
    <row r="551" spans="1:9" s="1" customFormat="1" x14ac:dyDescent="0.3">
      <c r="A551" s="24"/>
      <c r="B551" s="18"/>
      <c r="G551" s="29"/>
      <c r="H551"/>
      <c r="I551"/>
    </row>
    <row r="552" spans="1:9" s="1" customFormat="1" x14ac:dyDescent="0.3">
      <c r="A552" s="24"/>
      <c r="B552" s="18"/>
      <c r="G552" s="29"/>
      <c r="H552"/>
      <c r="I552"/>
    </row>
    <row r="553" spans="1:9" s="1" customFormat="1" x14ac:dyDescent="0.3">
      <c r="A553" s="24"/>
      <c r="B553" s="18"/>
      <c r="G553" s="29"/>
      <c r="H553"/>
      <c r="I553"/>
    </row>
    <row r="554" spans="1:9" s="1" customFormat="1" x14ac:dyDescent="0.3">
      <c r="A554" s="24"/>
      <c r="B554" s="18"/>
      <c r="G554" s="29"/>
      <c r="H554"/>
      <c r="I554"/>
    </row>
    <row r="555" spans="1:9" s="1" customFormat="1" x14ac:dyDescent="0.3">
      <c r="A555" s="24"/>
      <c r="B555" s="18"/>
      <c r="G555" s="29"/>
      <c r="H555"/>
      <c r="I555"/>
    </row>
    <row r="556" spans="1:9" s="1" customFormat="1" x14ac:dyDescent="0.3">
      <c r="A556" s="24"/>
      <c r="B556" s="18"/>
      <c r="G556" s="29"/>
      <c r="H556"/>
      <c r="I556"/>
    </row>
    <row r="557" spans="1:9" s="1" customFormat="1" x14ac:dyDescent="0.3">
      <c r="A557" s="24"/>
      <c r="B557" s="18"/>
      <c r="G557" s="29"/>
      <c r="H557"/>
      <c r="I557"/>
    </row>
    <row r="558" spans="1:9" s="1" customFormat="1" x14ac:dyDescent="0.3">
      <c r="A558" s="24"/>
      <c r="B558" s="18"/>
      <c r="G558" s="29"/>
      <c r="H558"/>
      <c r="I558"/>
    </row>
    <row r="559" spans="1:9" x14ac:dyDescent="0.3">
      <c r="G559" s="29"/>
    </row>
    <row r="560" spans="1:9" x14ac:dyDescent="0.3">
      <c r="G560" s="29"/>
    </row>
    <row r="561" spans="7:7" x14ac:dyDescent="0.3">
      <c r="G561" s="29"/>
    </row>
    <row r="562" spans="7:7" x14ac:dyDescent="0.3">
      <c r="G562" s="29"/>
    </row>
    <row r="563" spans="7:7" x14ac:dyDescent="0.3">
      <c r="G563" s="29"/>
    </row>
    <row r="564" spans="7:7" x14ac:dyDescent="0.3">
      <c r="G564" s="29"/>
    </row>
    <row r="565" spans="7:7" x14ac:dyDescent="0.3">
      <c r="G565" s="29"/>
    </row>
    <row r="566" spans="7:7" x14ac:dyDescent="0.3">
      <c r="G566" s="29"/>
    </row>
    <row r="567" spans="7:7" x14ac:dyDescent="0.3">
      <c r="G567" s="29"/>
    </row>
    <row r="568" spans="7:7" x14ac:dyDescent="0.3">
      <c r="G568" s="29"/>
    </row>
    <row r="569" spans="7:7" x14ac:dyDescent="0.3">
      <c r="G569" s="29"/>
    </row>
    <row r="570" spans="7:7" x14ac:dyDescent="0.3">
      <c r="G570" s="29"/>
    </row>
    <row r="571" spans="7:7" x14ac:dyDescent="0.3">
      <c r="G571" s="29"/>
    </row>
    <row r="572" spans="7:7" x14ac:dyDescent="0.3">
      <c r="G572" s="29"/>
    </row>
    <row r="573" spans="7:7" x14ac:dyDescent="0.3">
      <c r="G573" s="29"/>
    </row>
    <row r="574" spans="7:7" x14ac:dyDescent="0.3">
      <c r="G574" s="29"/>
    </row>
    <row r="575" spans="7:7" x14ac:dyDescent="0.3">
      <c r="G575" s="29"/>
    </row>
    <row r="576" spans="7:7" x14ac:dyDescent="0.3">
      <c r="G576" s="29"/>
    </row>
    <row r="577" spans="7:7" x14ac:dyDescent="0.3">
      <c r="G577" s="29"/>
    </row>
    <row r="578" spans="7:7" x14ac:dyDescent="0.3">
      <c r="G578" s="29"/>
    </row>
    <row r="579" spans="7:7" x14ac:dyDescent="0.3">
      <c r="G579" s="29"/>
    </row>
    <row r="580" spans="7:7" x14ac:dyDescent="0.3">
      <c r="G580" s="29"/>
    </row>
    <row r="581" spans="7:7" x14ac:dyDescent="0.3">
      <c r="G581" s="29"/>
    </row>
    <row r="582" spans="7:7" x14ac:dyDescent="0.3">
      <c r="G582" s="29"/>
    </row>
    <row r="583" spans="7:7" x14ac:dyDescent="0.3">
      <c r="G583" s="29"/>
    </row>
    <row r="584" spans="7:7" x14ac:dyDescent="0.3">
      <c r="G584" s="29"/>
    </row>
    <row r="585" spans="7:7" x14ac:dyDescent="0.3">
      <c r="G585" s="29"/>
    </row>
    <row r="586" spans="7:7" x14ac:dyDescent="0.3">
      <c r="G586" s="29"/>
    </row>
    <row r="587" spans="7:7" x14ac:dyDescent="0.3">
      <c r="G587" s="29"/>
    </row>
    <row r="588" spans="7:7" x14ac:dyDescent="0.3">
      <c r="G588" s="29"/>
    </row>
    <row r="589" spans="7:7" x14ac:dyDescent="0.3">
      <c r="G589" s="29"/>
    </row>
    <row r="590" spans="7:7" x14ac:dyDescent="0.3">
      <c r="G590" s="29"/>
    </row>
    <row r="591" spans="7:7" x14ac:dyDescent="0.3">
      <c r="G591" s="29"/>
    </row>
    <row r="592" spans="7:7" x14ac:dyDescent="0.3">
      <c r="G592" s="29"/>
    </row>
    <row r="593" spans="7:7" x14ac:dyDescent="0.3">
      <c r="G593" s="29"/>
    </row>
    <row r="594" spans="7:7" x14ac:dyDescent="0.3">
      <c r="G594" s="29"/>
    </row>
    <row r="595" spans="7:7" x14ac:dyDescent="0.3">
      <c r="G595" s="29"/>
    </row>
    <row r="596" spans="7:7" x14ac:dyDescent="0.3">
      <c r="G596" s="29"/>
    </row>
    <row r="597" spans="7:7" x14ac:dyDescent="0.3">
      <c r="G597" s="29"/>
    </row>
    <row r="598" spans="7:7" x14ac:dyDescent="0.3">
      <c r="G598" s="29"/>
    </row>
    <row r="599" spans="7:7" x14ac:dyDescent="0.3">
      <c r="G599" s="29"/>
    </row>
    <row r="600" spans="7:7" x14ac:dyDescent="0.3">
      <c r="G600" s="29"/>
    </row>
    <row r="601" spans="7:7" x14ac:dyDescent="0.3">
      <c r="G601" s="29"/>
    </row>
    <row r="602" spans="7:7" x14ac:dyDescent="0.3">
      <c r="G602" s="29"/>
    </row>
    <row r="603" spans="7:7" x14ac:dyDescent="0.3">
      <c r="G603" s="29"/>
    </row>
    <row r="604" spans="7:7" x14ac:dyDescent="0.3">
      <c r="G604" s="29"/>
    </row>
    <row r="605" spans="7:7" x14ac:dyDescent="0.3">
      <c r="G605" s="29"/>
    </row>
    <row r="606" spans="7:7" x14ac:dyDescent="0.3">
      <c r="G606" s="29"/>
    </row>
    <row r="607" spans="7:7" x14ac:dyDescent="0.3">
      <c r="G607" s="29"/>
    </row>
    <row r="608" spans="7:7" x14ac:dyDescent="0.3">
      <c r="G608" s="29"/>
    </row>
    <row r="609" spans="7:7" x14ac:dyDescent="0.3">
      <c r="G609" s="29"/>
    </row>
    <row r="610" spans="7:7" x14ac:dyDescent="0.3">
      <c r="G610" s="29"/>
    </row>
    <row r="611" spans="7:7" x14ac:dyDescent="0.3">
      <c r="G611" s="29"/>
    </row>
    <row r="612" spans="7:7" x14ac:dyDescent="0.3">
      <c r="G612" s="29"/>
    </row>
    <row r="613" spans="7:7" x14ac:dyDescent="0.3">
      <c r="G613" s="29"/>
    </row>
    <row r="614" spans="7:7" x14ac:dyDescent="0.3">
      <c r="G614" s="29"/>
    </row>
    <row r="615" spans="7:7" x14ac:dyDescent="0.3">
      <c r="G615" s="29"/>
    </row>
    <row r="616" spans="7:7" x14ac:dyDescent="0.3">
      <c r="G616" s="29"/>
    </row>
    <row r="617" spans="7:7" x14ac:dyDescent="0.3">
      <c r="G617" s="29"/>
    </row>
    <row r="618" spans="7:7" x14ac:dyDescent="0.3">
      <c r="G618" s="29"/>
    </row>
    <row r="619" spans="7:7" x14ac:dyDescent="0.3">
      <c r="G619" s="29"/>
    </row>
    <row r="620" spans="7:7" x14ac:dyDescent="0.3">
      <c r="G620" s="29"/>
    </row>
    <row r="621" spans="7:7" x14ac:dyDescent="0.3">
      <c r="G621" s="29"/>
    </row>
    <row r="622" spans="7:7" x14ac:dyDescent="0.3">
      <c r="G622" s="29"/>
    </row>
    <row r="623" spans="7:7" x14ac:dyDescent="0.3">
      <c r="G623" s="29"/>
    </row>
    <row r="624" spans="7:7" x14ac:dyDescent="0.3">
      <c r="G624" s="29"/>
    </row>
    <row r="625" spans="7:7" x14ac:dyDescent="0.3">
      <c r="G625" s="29"/>
    </row>
    <row r="626" spans="7:7" x14ac:dyDescent="0.3">
      <c r="G626" s="29"/>
    </row>
    <row r="627" spans="7:7" x14ac:dyDescent="0.3">
      <c r="G627" s="29"/>
    </row>
    <row r="628" spans="7:7" x14ac:dyDescent="0.3">
      <c r="G628" s="29"/>
    </row>
    <row r="629" spans="7:7" x14ac:dyDescent="0.3">
      <c r="G629" s="29"/>
    </row>
    <row r="630" spans="7:7" x14ac:dyDescent="0.3">
      <c r="G630" s="29"/>
    </row>
    <row r="631" spans="7:7" x14ac:dyDescent="0.3">
      <c r="G631" s="29"/>
    </row>
    <row r="632" spans="7:7" x14ac:dyDescent="0.3">
      <c r="G632" s="29"/>
    </row>
    <row r="633" spans="7:7" x14ac:dyDescent="0.3">
      <c r="G633" s="29"/>
    </row>
    <row r="634" spans="7:7" x14ac:dyDescent="0.3">
      <c r="G634" s="29"/>
    </row>
    <row r="635" spans="7:7" x14ac:dyDescent="0.3">
      <c r="G635" s="29"/>
    </row>
    <row r="636" spans="7:7" x14ac:dyDescent="0.3">
      <c r="G636" s="29"/>
    </row>
    <row r="637" spans="7:7" x14ac:dyDescent="0.3">
      <c r="G637" s="29"/>
    </row>
    <row r="638" spans="7:7" x14ac:dyDescent="0.3">
      <c r="G638" s="29"/>
    </row>
    <row r="639" spans="7:7" x14ac:dyDescent="0.3">
      <c r="G639" s="29"/>
    </row>
    <row r="640" spans="7:7" x14ac:dyDescent="0.3">
      <c r="G640" s="29"/>
    </row>
    <row r="641" spans="7:7" x14ac:dyDescent="0.3">
      <c r="G641" s="29"/>
    </row>
    <row r="642" spans="7:7" x14ac:dyDescent="0.3">
      <c r="G642" s="29"/>
    </row>
    <row r="643" spans="7:7" x14ac:dyDescent="0.3">
      <c r="G643" s="29"/>
    </row>
    <row r="644" spans="7:7" x14ac:dyDescent="0.3">
      <c r="G644" s="29"/>
    </row>
    <row r="645" spans="7:7" x14ac:dyDescent="0.3">
      <c r="G645" s="29"/>
    </row>
    <row r="646" spans="7:7" x14ac:dyDescent="0.3">
      <c r="G646" s="29"/>
    </row>
    <row r="647" spans="7:7" x14ac:dyDescent="0.3">
      <c r="G647" s="29"/>
    </row>
    <row r="648" spans="7:7" x14ac:dyDescent="0.3">
      <c r="G648" s="29"/>
    </row>
    <row r="649" spans="7:7" x14ac:dyDescent="0.3">
      <c r="G649" s="29"/>
    </row>
    <row r="650" spans="7:7" x14ac:dyDescent="0.3">
      <c r="G650" s="29"/>
    </row>
    <row r="651" spans="7:7" x14ac:dyDescent="0.3">
      <c r="G651" s="29"/>
    </row>
    <row r="652" spans="7:7" x14ac:dyDescent="0.3">
      <c r="G652" s="29"/>
    </row>
    <row r="653" spans="7:7" x14ac:dyDescent="0.3">
      <c r="G653" s="29"/>
    </row>
    <row r="654" spans="7:7" x14ac:dyDescent="0.3">
      <c r="G654" s="29"/>
    </row>
    <row r="655" spans="7:7" x14ac:dyDescent="0.3">
      <c r="G655" s="29"/>
    </row>
    <row r="656" spans="7:7" x14ac:dyDescent="0.3">
      <c r="G656" s="29"/>
    </row>
    <row r="657" spans="7:7" x14ac:dyDescent="0.3">
      <c r="G657" s="29"/>
    </row>
    <row r="658" spans="7:7" x14ac:dyDescent="0.3">
      <c r="G658" s="29"/>
    </row>
    <row r="659" spans="7:7" x14ac:dyDescent="0.3">
      <c r="G659" s="29"/>
    </row>
    <row r="660" spans="7:7" x14ac:dyDescent="0.3">
      <c r="G660" s="29"/>
    </row>
    <row r="661" spans="7:7" x14ac:dyDescent="0.3">
      <c r="G661" s="29"/>
    </row>
    <row r="662" spans="7:7" x14ac:dyDescent="0.3">
      <c r="G662" s="29"/>
    </row>
    <row r="663" spans="7:7" x14ac:dyDescent="0.3">
      <c r="G663" s="29"/>
    </row>
    <row r="664" spans="7:7" x14ac:dyDescent="0.3">
      <c r="G664" s="29"/>
    </row>
    <row r="665" spans="7:7" x14ac:dyDescent="0.3">
      <c r="G665" s="29"/>
    </row>
    <row r="666" spans="7:7" x14ac:dyDescent="0.3">
      <c r="G666" s="29"/>
    </row>
    <row r="667" spans="7:7" x14ac:dyDescent="0.3">
      <c r="G667" s="29"/>
    </row>
    <row r="668" spans="7:7" x14ac:dyDescent="0.3">
      <c r="G668" s="29"/>
    </row>
    <row r="669" spans="7:7" x14ac:dyDescent="0.3">
      <c r="G669" s="29"/>
    </row>
    <row r="670" spans="7:7" x14ac:dyDescent="0.3">
      <c r="G670" s="29"/>
    </row>
    <row r="671" spans="7:7" x14ac:dyDescent="0.3">
      <c r="G671" s="29"/>
    </row>
    <row r="672" spans="7:7" x14ac:dyDescent="0.3">
      <c r="G672" s="29"/>
    </row>
    <row r="673" spans="7:7" x14ac:dyDescent="0.3">
      <c r="G673" s="29"/>
    </row>
    <row r="674" spans="7:7" x14ac:dyDescent="0.3">
      <c r="G674" s="29"/>
    </row>
    <row r="675" spans="7:7" x14ac:dyDescent="0.3">
      <c r="G675" s="29"/>
    </row>
    <row r="676" spans="7:7" x14ac:dyDescent="0.3">
      <c r="G676" s="29"/>
    </row>
    <row r="677" spans="7:7" x14ac:dyDescent="0.3">
      <c r="G677" s="29"/>
    </row>
    <row r="678" spans="7:7" x14ac:dyDescent="0.3">
      <c r="G678" s="29"/>
    </row>
    <row r="679" spans="7:7" x14ac:dyDescent="0.3">
      <c r="G679" s="29"/>
    </row>
    <row r="680" spans="7:7" x14ac:dyDescent="0.3">
      <c r="G680" s="29"/>
    </row>
    <row r="681" spans="7:7" x14ac:dyDescent="0.3">
      <c r="G681" s="29"/>
    </row>
    <row r="682" spans="7:7" x14ac:dyDescent="0.3">
      <c r="G682" s="29"/>
    </row>
    <row r="683" spans="7:7" x14ac:dyDescent="0.3">
      <c r="G683" s="29"/>
    </row>
    <row r="684" spans="7:7" x14ac:dyDescent="0.3">
      <c r="G684" s="29"/>
    </row>
    <row r="685" spans="7:7" x14ac:dyDescent="0.3">
      <c r="G685" s="29"/>
    </row>
    <row r="686" spans="7:7" x14ac:dyDescent="0.3">
      <c r="G686" s="29"/>
    </row>
    <row r="687" spans="7:7" x14ac:dyDescent="0.3">
      <c r="G687" s="29"/>
    </row>
    <row r="688" spans="7:7" x14ac:dyDescent="0.3">
      <c r="G688" s="29"/>
    </row>
    <row r="689" spans="7:7" x14ac:dyDescent="0.3">
      <c r="G689" s="29"/>
    </row>
    <row r="690" spans="7:7" x14ac:dyDescent="0.3">
      <c r="G690" s="29"/>
    </row>
    <row r="691" spans="7:7" x14ac:dyDescent="0.3">
      <c r="G691" s="29"/>
    </row>
    <row r="692" spans="7:7" x14ac:dyDescent="0.3">
      <c r="G692" s="29"/>
    </row>
    <row r="693" spans="7:7" x14ac:dyDescent="0.3">
      <c r="G693" s="29"/>
    </row>
    <row r="694" spans="7:7" x14ac:dyDescent="0.3">
      <c r="G694" s="29"/>
    </row>
    <row r="695" spans="7:7" x14ac:dyDescent="0.3">
      <c r="G695" s="29"/>
    </row>
    <row r="696" spans="7:7" x14ac:dyDescent="0.3">
      <c r="G696" s="29"/>
    </row>
    <row r="697" spans="7:7" x14ac:dyDescent="0.3">
      <c r="G697" s="29"/>
    </row>
    <row r="698" spans="7:7" x14ac:dyDescent="0.3">
      <c r="G698" s="29"/>
    </row>
    <row r="699" spans="7:7" x14ac:dyDescent="0.3">
      <c r="G699" s="29"/>
    </row>
    <row r="700" spans="7:7" x14ac:dyDescent="0.3">
      <c r="G700" s="29"/>
    </row>
    <row r="701" spans="7:7" x14ac:dyDescent="0.3">
      <c r="G701" s="29"/>
    </row>
    <row r="702" spans="7:7" x14ac:dyDescent="0.3">
      <c r="G702" s="29"/>
    </row>
    <row r="703" spans="7:7" x14ac:dyDescent="0.3">
      <c r="G703" s="29"/>
    </row>
    <row r="704" spans="7:7" x14ac:dyDescent="0.3">
      <c r="G704" s="29"/>
    </row>
    <row r="705" spans="7:7" x14ac:dyDescent="0.3">
      <c r="G705" s="29"/>
    </row>
    <row r="706" spans="7:7" x14ac:dyDescent="0.3">
      <c r="G706" s="29"/>
    </row>
    <row r="707" spans="7:7" x14ac:dyDescent="0.3">
      <c r="G707" s="29"/>
    </row>
    <row r="708" spans="7:7" x14ac:dyDescent="0.3">
      <c r="G708" s="29"/>
    </row>
    <row r="709" spans="7:7" x14ac:dyDescent="0.3">
      <c r="G709" s="29"/>
    </row>
    <row r="710" spans="7:7" x14ac:dyDescent="0.3">
      <c r="G710" s="29"/>
    </row>
    <row r="711" spans="7:7" x14ac:dyDescent="0.3">
      <c r="G711" s="29"/>
    </row>
    <row r="712" spans="7:7" x14ac:dyDescent="0.3">
      <c r="G712" s="29"/>
    </row>
    <row r="713" spans="7:7" x14ac:dyDescent="0.3">
      <c r="G713" s="29"/>
    </row>
    <row r="714" spans="7:7" x14ac:dyDescent="0.3">
      <c r="G714" s="29"/>
    </row>
    <row r="715" spans="7:7" x14ac:dyDescent="0.3">
      <c r="G715" s="29"/>
    </row>
    <row r="716" spans="7:7" x14ac:dyDescent="0.3">
      <c r="G716" s="29"/>
    </row>
    <row r="717" spans="7:7" x14ac:dyDescent="0.3">
      <c r="G717" s="29"/>
    </row>
    <row r="718" spans="7:7" x14ac:dyDescent="0.3">
      <c r="G718" s="29"/>
    </row>
    <row r="719" spans="7:7" x14ac:dyDescent="0.3">
      <c r="G719" s="29"/>
    </row>
    <row r="720" spans="7:7" x14ac:dyDescent="0.3">
      <c r="G720" s="29"/>
    </row>
    <row r="721" spans="7:7" x14ac:dyDescent="0.3">
      <c r="G721" s="29"/>
    </row>
    <row r="722" spans="7:7" x14ac:dyDescent="0.3">
      <c r="G722" s="29"/>
    </row>
    <row r="723" spans="7:7" x14ac:dyDescent="0.3">
      <c r="G723" s="29"/>
    </row>
    <row r="724" spans="7:7" x14ac:dyDescent="0.3">
      <c r="G724" s="29"/>
    </row>
    <row r="725" spans="7:7" x14ac:dyDescent="0.3">
      <c r="G725" s="29"/>
    </row>
    <row r="726" spans="7:7" x14ac:dyDescent="0.3">
      <c r="G726" s="29"/>
    </row>
    <row r="727" spans="7:7" x14ac:dyDescent="0.3">
      <c r="G727" s="29"/>
    </row>
    <row r="728" spans="7:7" x14ac:dyDescent="0.3">
      <c r="G728" s="29"/>
    </row>
    <row r="729" spans="7:7" x14ac:dyDescent="0.3">
      <c r="G729" s="29"/>
    </row>
    <row r="730" spans="7:7" x14ac:dyDescent="0.3">
      <c r="G730" s="29"/>
    </row>
    <row r="731" spans="7:7" x14ac:dyDescent="0.3">
      <c r="G731" s="29"/>
    </row>
    <row r="732" spans="7:7" x14ac:dyDescent="0.3">
      <c r="G732" s="29"/>
    </row>
    <row r="733" spans="7:7" x14ac:dyDescent="0.3">
      <c r="G733" s="29"/>
    </row>
    <row r="734" spans="7:7" x14ac:dyDescent="0.3">
      <c r="G734" s="29"/>
    </row>
    <row r="735" spans="7:7" x14ac:dyDescent="0.3">
      <c r="G735" s="29"/>
    </row>
    <row r="736" spans="7:7" x14ac:dyDescent="0.3">
      <c r="G736" s="29"/>
    </row>
    <row r="737" spans="7:7" x14ac:dyDescent="0.3">
      <c r="G737" s="29"/>
    </row>
    <row r="738" spans="7:7" x14ac:dyDescent="0.3">
      <c r="G738" s="29"/>
    </row>
    <row r="739" spans="7:7" x14ac:dyDescent="0.3">
      <c r="G739" s="29"/>
    </row>
    <row r="740" spans="7:7" x14ac:dyDescent="0.3">
      <c r="G740" s="29"/>
    </row>
    <row r="741" spans="7:7" x14ac:dyDescent="0.3">
      <c r="G741" s="29"/>
    </row>
    <row r="742" spans="7:7" x14ac:dyDescent="0.3">
      <c r="G742" s="29"/>
    </row>
    <row r="743" spans="7:7" x14ac:dyDescent="0.3">
      <c r="G743" s="29"/>
    </row>
    <row r="744" spans="7:7" x14ac:dyDescent="0.3">
      <c r="G744" s="29"/>
    </row>
    <row r="745" spans="7:7" x14ac:dyDescent="0.3">
      <c r="G745" s="29"/>
    </row>
    <row r="746" spans="7:7" x14ac:dyDescent="0.3">
      <c r="G746" s="29"/>
    </row>
    <row r="747" spans="7:7" x14ac:dyDescent="0.3">
      <c r="G747" s="29"/>
    </row>
    <row r="748" spans="7:7" x14ac:dyDescent="0.3">
      <c r="G748" s="29"/>
    </row>
    <row r="749" spans="7:7" x14ac:dyDescent="0.3">
      <c r="G749" s="29"/>
    </row>
    <row r="750" spans="7:7" x14ac:dyDescent="0.3">
      <c r="G750" s="29"/>
    </row>
    <row r="751" spans="7:7" x14ac:dyDescent="0.3">
      <c r="G751" s="29"/>
    </row>
    <row r="752" spans="7:7" x14ac:dyDescent="0.3">
      <c r="G752" s="29"/>
    </row>
    <row r="753" spans="7:7" x14ac:dyDescent="0.3">
      <c r="G753" s="29"/>
    </row>
    <row r="754" spans="7:7" x14ac:dyDescent="0.3">
      <c r="G754" s="29"/>
    </row>
    <row r="755" spans="7:7" x14ac:dyDescent="0.3">
      <c r="G755" s="29"/>
    </row>
    <row r="756" spans="7:7" x14ac:dyDescent="0.3">
      <c r="G756" s="29"/>
    </row>
    <row r="757" spans="7:7" x14ac:dyDescent="0.3">
      <c r="G757" s="29"/>
    </row>
    <row r="758" spans="7:7" x14ac:dyDescent="0.3">
      <c r="G758" s="29"/>
    </row>
    <row r="759" spans="7:7" x14ac:dyDescent="0.3">
      <c r="G759" s="29"/>
    </row>
    <row r="760" spans="7:7" x14ac:dyDescent="0.3">
      <c r="G760" s="29"/>
    </row>
    <row r="761" spans="7:7" x14ac:dyDescent="0.3">
      <c r="G761" s="29"/>
    </row>
    <row r="762" spans="7:7" x14ac:dyDescent="0.3">
      <c r="G762" s="29"/>
    </row>
    <row r="763" spans="7:7" x14ac:dyDescent="0.3">
      <c r="G763" s="29"/>
    </row>
    <row r="764" spans="7:7" x14ac:dyDescent="0.3">
      <c r="G764" s="29"/>
    </row>
    <row r="765" spans="7:7" x14ac:dyDescent="0.3">
      <c r="G765" s="29"/>
    </row>
    <row r="766" spans="7:7" x14ac:dyDescent="0.3">
      <c r="G766" s="29"/>
    </row>
    <row r="767" spans="7:7" x14ac:dyDescent="0.3">
      <c r="G767" s="29"/>
    </row>
    <row r="768" spans="7:7" x14ac:dyDescent="0.3">
      <c r="G768" s="29"/>
    </row>
    <row r="769" spans="7:7" x14ac:dyDescent="0.3">
      <c r="G769" s="29"/>
    </row>
    <row r="770" spans="7:7" x14ac:dyDescent="0.3">
      <c r="G770" s="29"/>
    </row>
    <row r="771" spans="7:7" x14ac:dyDescent="0.3">
      <c r="G771" s="29"/>
    </row>
    <row r="772" spans="7:7" x14ac:dyDescent="0.3">
      <c r="G772" s="29"/>
    </row>
    <row r="773" spans="7:7" x14ac:dyDescent="0.3">
      <c r="G773" s="29"/>
    </row>
    <row r="774" spans="7:7" x14ac:dyDescent="0.3">
      <c r="G774" s="29"/>
    </row>
    <row r="775" spans="7:7" x14ac:dyDescent="0.3">
      <c r="G775" s="29"/>
    </row>
    <row r="776" spans="7:7" x14ac:dyDescent="0.3">
      <c r="G776" s="29"/>
    </row>
    <row r="777" spans="7:7" x14ac:dyDescent="0.3">
      <c r="G777" s="29"/>
    </row>
    <row r="778" spans="7:7" x14ac:dyDescent="0.3">
      <c r="G778" s="29"/>
    </row>
    <row r="779" spans="7:7" x14ac:dyDescent="0.3">
      <c r="G779" s="29"/>
    </row>
    <row r="780" spans="7:7" x14ac:dyDescent="0.3">
      <c r="G780" s="29"/>
    </row>
    <row r="781" spans="7:7" x14ac:dyDescent="0.3">
      <c r="G781" s="29"/>
    </row>
    <row r="782" spans="7:7" x14ac:dyDescent="0.3">
      <c r="G782" s="29"/>
    </row>
    <row r="783" spans="7:7" x14ac:dyDescent="0.3">
      <c r="G783" s="29"/>
    </row>
    <row r="784" spans="7:7" x14ac:dyDescent="0.3">
      <c r="G784" s="29"/>
    </row>
    <row r="785" spans="7:7" x14ac:dyDescent="0.3">
      <c r="G785" s="29"/>
    </row>
    <row r="786" spans="7:7" x14ac:dyDescent="0.3">
      <c r="G786" s="29"/>
    </row>
    <row r="787" spans="7:7" x14ac:dyDescent="0.3">
      <c r="G787" s="29"/>
    </row>
    <row r="788" spans="7:7" x14ac:dyDescent="0.3">
      <c r="G788" s="29"/>
    </row>
    <row r="789" spans="7:7" x14ac:dyDescent="0.3">
      <c r="G789" s="29"/>
    </row>
    <row r="790" spans="7:7" x14ac:dyDescent="0.3">
      <c r="G790" s="29"/>
    </row>
    <row r="791" spans="7:7" x14ac:dyDescent="0.3">
      <c r="G791" s="29"/>
    </row>
    <row r="792" spans="7:7" x14ac:dyDescent="0.3">
      <c r="G792" s="29"/>
    </row>
    <row r="793" spans="7:7" x14ac:dyDescent="0.3">
      <c r="G793" s="29"/>
    </row>
    <row r="794" spans="7:7" x14ac:dyDescent="0.3">
      <c r="G794" s="29"/>
    </row>
    <row r="795" spans="7:7" x14ac:dyDescent="0.3">
      <c r="G795" s="29"/>
    </row>
    <row r="796" spans="7:7" x14ac:dyDescent="0.3">
      <c r="G796" s="29"/>
    </row>
    <row r="797" spans="7:7" x14ac:dyDescent="0.3">
      <c r="G797" s="29"/>
    </row>
    <row r="798" spans="7:7" x14ac:dyDescent="0.3">
      <c r="G798" s="29"/>
    </row>
    <row r="799" spans="7:7" x14ac:dyDescent="0.3">
      <c r="G799" s="29"/>
    </row>
    <row r="800" spans="7:7" x14ac:dyDescent="0.3">
      <c r="G800" s="29"/>
    </row>
    <row r="801" spans="7:7" x14ac:dyDescent="0.3">
      <c r="G801" s="29"/>
    </row>
    <row r="802" spans="7:7" x14ac:dyDescent="0.3">
      <c r="G802" s="29"/>
    </row>
    <row r="803" spans="7:7" x14ac:dyDescent="0.3">
      <c r="G803" s="29"/>
    </row>
    <row r="804" spans="7:7" x14ac:dyDescent="0.3">
      <c r="G804" s="29"/>
    </row>
    <row r="805" spans="7:7" x14ac:dyDescent="0.3">
      <c r="G805" s="29"/>
    </row>
    <row r="806" spans="7:7" x14ac:dyDescent="0.3">
      <c r="G806" s="29"/>
    </row>
    <row r="807" spans="7:7" x14ac:dyDescent="0.3">
      <c r="G807" s="29"/>
    </row>
    <row r="808" spans="7:7" x14ac:dyDescent="0.3">
      <c r="G808" s="29"/>
    </row>
    <row r="809" spans="7:7" x14ac:dyDescent="0.3">
      <c r="G809" s="29"/>
    </row>
    <row r="810" spans="7:7" x14ac:dyDescent="0.3">
      <c r="G810" s="29"/>
    </row>
    <row r="811" spans="7:7" x14ac:dyDescent="0.3">
      <c r="G811" s="29"/>
    </row>
    <row r="812" spans="7:7" x14ac:dyDescent="0.3">
      <c r="G812" s="29"/>
    </row>
    <row r="813" spans="7:7" x14ac:dyDescent="0.3">
      <c r="G813" s="29"/>
    </row>
    <row r="814" spans="7:7" x14ac:dyDescent="0.3">
      <c r="G814" s="29"/>
    </row>
    <row r="815" spans="7:7" x14ac:dyDescent="0.3">
      <c r="G815" s="29"/>
    </row>
    <row r="816" spans="7:7" x14ac:dyDescent="0.3">
      <c r="G816" s="29"/>
    </row>
    <row r="817" spans="7:7" x14ac:dyDescent="0.3">
      <c r="G817" s="29"/>
    </row>
    <row r="818" spans="7:7" x14ac:dyDescent="0.3">
      <c r="G818" s="29"/>
    </row>
    <row r="819" spans="7:7" x14ac:dyDescent="0.3">
      <c r="G819" s="29"/>
    </row>
    <row r="820" spans="7:7" x14ac:dyDescent="0.3">
      <c r="G820" s="29"/>
    </row>
    <row r="821" spans="7:7" x14ac:dyDescent="0.3">
      <c r="G821" s="29"/>
    </row>
    <row r="822" spans="7:7" x14ac:dyDescent="0.3">
      <c r="G822" s="29"/>
    </row>
    <row r="823" spans="7:7" x14ac:dyDescent="0.3">
      <c r="G823" s="29"/>
    </row>
    <row r="824" spans="7:7" x14ac:dyDescent="0.3">
      <c r="G824" s="29"/>
    </row>
    <row r="825" spans="7:7" x14ac:dyDescent="0.3">
      <c r="G825" s="29"/>
    </row>
    <row r="826" spans="7:7" x14ac:dyDescent="0.3">
      <c r="G826" s="29"/>
    </row>
    <row r="827" spans="7:7" x14ac:dyDescent="0.3">
      <c r="G827" s="29"/>
    </row>
    <row r="828" spans="7:7" x14ac:dyDescent="0.3">
      <c r="G828" s="29"/>
    </row>
    <row r="829" spans="7:7" x14ac:dyDescent="0.3">
      <c r="G829" s="29"/>
    </row>
    <row r="830" spans="7:7" x14ac:dyDescent="0.3">
      <c r="G830" s="29"/>
    </row>
    <row r="831" spans="7:7" x14ac:dyDescent="0.3">
      <c r="G831" s="29"/>
    </row>
    <row r="832" spans="7:7" x14ac:dyDescent="0.3">
      <c r="G832" s="29"/>
    </row>
    <row r="833" spans="7:7" x14ac:dyDescent="0.3">
      <c r="G833" s="29"/>
    </row>
    <row r="834" spans="7:7" x14ac:dyDescent="0.3">
      <c r="G834" s="29"/>
    </row>
    <row r="835" spans="7:7" x14ac:dyDescent="0.3">
      <c r="G835" s="29"/>
    </row>
    <row r="836" spans="7:7" x14ac:dyDescent="0.3">
      <c r="G836" s="29"/>
    </row>
    <row r="837" spans="7:7" x14ac:dyDescent="0.3">
      <c r="G837" s="29"/>
    </row>
    <row r="838" spans="7:7" x14ac:dyDescent="0.3">
      <c r="G838" s="29"/>
    </row>
    <row r="839" spans="7:7" x14ac:dyDescent="0.3">
      <c r="G839" s="29"/>
    </row>
    <row r="840" spans="7:7" x14ac:dyDescent="0.3">
      <c r="G840" s="29"/>
    </row>
    <row r="841" spans="7:7" x14ac:dyDescent="0.3">
      <c r="G841" s="29"/>
    </row>
    <row r="842" spans="7:7" x14ac:dyDescent="0.3">
      <c r="G842" s="29"/>
    </row>
    <row r="843" spans="7:7" x14ac:dyDescent="0.3">
      <c r="G843" s="29"/>
    </row>
    <row r="844" spans="7:7" x14ac:dyDescent="0.3">
      <c r="G844" s="29"/>
    </row>
    <row r="845" spans="7:7" x14ac:dyDescent="0.3">
      <c r="G845" s="29"/>
    </row>
    <row r="846" spans="7:7" x14ac:dyDescent="0.3">
      <c r="G846" s="29"/>
    </row>
    <row r="847" spans="7:7" x14ac:dyDescent="0.3">
      <c r="G847" s="29"/>
    </row>
    <row r="848" spans="7:7" x14ac:dyDescent="0.3">
      <c r="G848" s="29"/>
    </row>
    <row r="849" spans="7:7" x14ac:dyDescent="0.3">
      <c r="G849" s="29"/>
    </row>
    <row r="850" spans="7:7" x14ac:dyDescent="0.3">
      <c r="G850" s="29"/>
    </row>
    <row r="851" spans="7:7" x14ac:dyDescent="0.3">
      <c r="G851" s="29"/>
    </row>
    <row r="852" spans="7:7" x14ac:dyDescent="0.3">
      <c r="G852" s="29"/>
    </row>
    <row r="853" spans="7:7" x14ac:dyDescent="0.3">
      <c r="G853" s="29"/>
    </row>
    <row r="854" spans="7:7" x14ac:dyDescent="0.3">
      <c r="G854" s="29"/>
    </row>
    <row r="855" spans="7:7" x14ac:dyDescent="0.3">
      <c r="G855" s="29"/>
    </row>
    <row r="856" spans="7:7" x14ac:dyDescent="0.3">
      <c r="G856" s="29"/>
    </row>
    <row r="857" spans="7:7" x14ac:dyDescent="0.3">
      <c r="G857" s="29"/>
    </row>
    <row r="858" spans="7:7" x14ac:dyDescent="0.3">
      <c r="G858" s="29"/>
    </row>
    <row r="859" spans="7:7" x14ac:dyDescent="0.3">
      <c r="G859" s="29"/>
    </row>
    <row r="860" spans="7:7" x14ac:dyDescent="0.3">
      <c r="G860" s="29"/>
    </row>
    <row r="861" spans="7:7" x14ac:dyDescent="0.3">
      <c r="G861" s="29"/>
    </row>
    <row r="862" spans="7:7" x14ac:dyDescent="0.3">
      <c r="G862" s="29"/>
    </row>
    <row r="863" spans="7:7" x14ac:dyDescent="0.3">
      <c r="G863" s="29"/>
    </row>
    <row r="864" spans="7:7" x14ac:dyDescent="0.3">
      <c r="G864" s="29"/>
    </row>
    <row r="865" spans="7:7" x14ac:dyDescent="0.3">
      <c r="G865" s="29"/>
    </row>
    <row r="866" spans="7:7" x14ac:dyDescent="0.3">
      <c r="G866" s="29"/>
    </row>
    <row r="867" spans="7:7" x14ac:dyDescent="0.3">
      <c r="G867" s="29"/>
    </row>
    <row r="868" spans="7:7" x14ac:dyDescent="0.3">
      <c r="G868" s="29"/>
    </row>
    <row r="869" spans="7:7" x14ac:dyDescent="0.3">
      <c r="G869" s="29"/>
    </row>
    <row r="870" spans="7:7" x14ac:dyDescent="0.3">
      <c r="G870" s="29"/>
    </row>
    <row r="871" spans="7:7" x14ac:dyDescent="0.3">
      <c r="G871" s="29"/>
    </row>
    <row r="872" spans="7:7" x14ac:dyDescent="0.3">
      <c r="G872" s="29"/>
    </row>
    <row r="873" spans="7:7" x14ac:dyDescent="0.3">
      <c r="G873" s="29"/>
    </row>
    <row r="874" spans="7:7" x14ac:dyDescent="0.3">
      <c r="G874" s="29"/>
    </row>
    <row r="875" spans="7:7" x14ac:dyDescent="0.3">
      <c r="G875" s="29"/>
    </row>
    <row r="876" spans="7:7" x14ac:dyDescent="0.3">
      <c r="G876" s="29"/>
    </row>
    <row r="877" spans="7:7" x14ac:dyDescent="0.3">
      <c r="G877" s="29"/>
    </row>
    <row r="878" spans="7:7" x14ac:dyDescent="0.3">
      <c r="G878" s="29"/>
    </row>
    <row r="879" spans="7:7" x14ac:dyDescent="0.3">
      <c r="G879" s="29"/>
    </row>
    <row r="880" spans="7:7" x14ac:dyDescent="0.3">
      <c r="G880" s="29"/>
    </row>
    <row r="881" spans="7:7" x14ac:dyDescent="0.3">
      <c r="G881" s="29"/>
    </row>
    <row r="882" spans="7:7" x14ac:dyDescent="0.3">
      <c r="G882" s="29"/>
    </row>
    <row r="883" spans="7:7" x14ac:dyDescent="0.3">
      <c r="G883" s="29"/>
    </row>
    <row r="884" spans="7:7" x14ac:dyDescent="0.3">
      <c r="G884" s="29"/>
    </row>
    <row r="885" spans="7:7" x14ac:dyDescent="0.3">
      <c r="G885" s="29"/>
    </row>
    <row r="886" spans="7:7" x14ac:dyDescent="0.3">
      <c r="G886" s="29"/>
    </row>
    <row r="887" spans="7:7" x14ac:dyDescent="0.3">
      <c r="G887" s="29"/>
    </row>
    <row r="888" spans="7:7" x14ac:dyDescent="0.3">
      <c r="G888" s="29"/>
    </row>
    <row r="889" spans="7:7" x14ac:dyDescent="0.3">
      <c r="G889" s="29"/>
    </row>
    <row r="890" spans="7:7" x14ac:dyDescent="0.3">
      <c r="G890" s="29"/>
    </row>
    <row r="891" spans="7:7" x14ac:dyDescent="0.3">
      <c r="G891" s="29"/>
    </row>
    <row r="892" spans="7:7" x14ac:dyDescent="0.3">
      <c r="G892" s="29"/>
    </row>
    <row r="893" spans="7:7" x14ac:dyDescent="0.3">
      <c r="G893" s="29"/>
    </row>
    <row r="894" spans="7:7" x14ac:dyDescent="0.3">
      <c r="G894" s="29"/>
    </row>
    <row r="895" spans="7:7" x14ac:dyDescent="0.3">
      <c r="G895" s="29"/>
    </row>
    <row r="896" spans="7:7" x14ac:dyDescent="0.3">
      <c r="G896" s="29"/>
    </row>
    <row r="897" spans="7:7" x14ac:dyDescent="0.3">
      <c r="G897" s="29"/>
    </row>
    <row r="898" spans="7:7" x14ac:dyDescent="0.3">
      <c r="G898" s="29"/>
    </row>
    <row r="899" spans="7:7" x14ac:dyDescent="0.3">
      <c r="G899" s="29"/>
    </row>
    <row r="900" spans="7:7" x14ac:dyDescent="0.3">
      <c r="G900" s="29"/>
    </row>
    <row r="901" spans="7:7" x14ac:dyDescent="0.3">
      <c r="G901" s="29"/>
    </row>
    <row r="902" spans="7:7" x14ac:dyDescent="0.3">
      <c r="G902" s="29"/>
    </row>
    <row r="903" spans="7:7" x14ac:dyDescent="0.3">
      <c r="G903" s="29"/>
    </row>
    <row r="904" spans="7:7" x14ac:dyDescent="0.3">
      <c r="G904" s="29"/>
    </row>
    <row r="905" spans="7:7" x14ac:dyDescent="0.3">
      <c r="G905" s="29"/>
    </row>
    <row r="906" spans="7:7" x14ac:dyDescent="0.3">
      <c r="G906" s="29"/>
    </row>
    <row r="907" spans="7:7" x14ac:dyDescent="0.3">
      <c r="G907" s="29"/>
    </row>
    <row r="908" spans="7:7" x14ac:dyDescent="0.3">
      <c r="G908" s="29"/>
    </row>
    <row r="909" spans="7:7" x14ac:dyDescent="0.3">
      <c r="G909" s="29"/>
    </row>
    <row r="910" spans="7:7" x14ac:dyDescent="0.3">
      <c r="G910" s="29"/>
    </row>
    <row r="911" spans="7:7" x14ac:dyDescent="0.3">
      <c r="G911" s="29"/>
    </row>
    <row r="912" spans="7:7" x14ac:dyDescent="0.3">
      <c r="G912" s="29"/>
    </row>
    <row r="913" spans="7:7" x14ac:dyDescent="0.3">
      <c r="G913" s="29"/>
    </row>
  </sheetData>
  <mergeCells count="7">
    <mergeCell ref="A1:A2"/>
    <mergeCell ref="F1:F2"/>
    <mergeCell ref="B1:B2"/>
    <mergeCell ref="G1:G2"/>
    <mergeCell ref="C1:C2"/>
    <mergeCell ref="D1:D2"/>
    <mergeCell ref="E1:E2"/>
  </mergeCells>
  <hyperlinks>
    <hyperlink ref="G6" r:id="rId1"/>
    <hyperlink ref="G7" r:id="rId2"/>
    <hyperlink ref="G8" r:id="rId3"/>
    <hyperlink ref="G9" r:id="rId4"/>
    <hyperlink ref="G10" r:id="rId5"/>
    <hyperlink ref="G11" r:id="rId6"/>
    <hyperlink ref="G12" r:id="rId7"/>
    <hyperlink ref="G13" r:id="rId8"/>
    <hyperlink ref="G15" r:id="rId9"/>
    <hyperlink ref="G16" r:id="rId10"/>
    <hyperlink ref="G17" r:id="rId11"/>
    <hyperlink ref="G18" r:id="rId12"/>
    <hyperlink ref="G19" r:id="rId13"/>
    <hyperlink ref="G20" r:id="rId14"/>
    <hyperlink ref="G21" r:id="rId15"/>
    <hyperlink ref="G22" r:id="rId16"/>
    <hyperlink ref="G23" r:id="rId17"/>
    <hyperlink ref="G25" r:id="rId18"/>
    <hyperlink ref="G26" r:id="rId19"/>
    <hyperlink ref="G27" r:id="rId20"/>
    <hyperlink ref="G28" r:id="rId21"/>
    <hyperlink ref="G29" r:id="rId22"/>
    <hyperlink ref="G30" r:id="rId23"/>
    <hyperlink ref="G31" r:id="rId24"/>
    <hyperlink ref="G32" r:id="rId25"/>
    <hyperlink ref="G33" r:id="rId26"/>
    <hyperlink ref="G36" r:id="rId27"/>
    <hyperlink ref="G37" r:id="rId28"/>
    <hyperlink ref="G38" r:id="rId29"/>
    <hyperlink ref="G39" r:id="rId30"/>
    <hyperlink ref="G40" r:id="rId31"/>
    <hyperlink ref="G41" r:id="rId32"/>
    <hyperlink ref="G42" r:id="rId33"/>
    <hyperlink ref="G43" r:id="rId34"/>
    <hyperlink ref="G44" r:id="rId35"/>
    <hyperlink ref="G45" r:id="rId36"/>
    <hyperlink ref="G46" r:id="rId37"/>
    <hyperlink ref="G47" r:id="rId38"/>
    <hyperlink ref="G48" r:id="rId39"/>
    <hyperlink ref="G49" r:id="rId40"/>
    <hyperlink ref="G50" r:id="rId41"/>
    <hyperlink ref="G51" r:id="rId42"/>
    <hyperlink ref="G52" r:id="rId43"/>
    <hyperlink ref="G53" r:id="rId44"/>
    <hyperlink ref="G54" r:id="rId45"/>
    <hyperlink ref="G55" r:id="rId46"/>
    <hyperlink ref="G57" r:id="rId47"/>
    <hyperlink ref="G58" r:id="rId48"/>
    <hyperlink ref="G59" r:id="rId49"/>
    <hyperlink ref="G60" r:id="rId50"/>
    <hyperlink ref="G61" r:id="rId51"/>
    <hyperlink ref="G62" r:id="rId52"/>
    <hyperlink ref="G63" r:id="rId53"/>
    <hyperlink ref="G65" r:id="rId54"/>
    <hyperlink ref="G66" r:id="rId55"/>
    <hyperlink ref="G67" r:id="rId56"/>
    <hyperlink ref="G68" r:id="rId57"/>
    <hyperlink ref="G69" r:id="rId58"/>
    <hyperlink ref="G70" r:id="rId59"/>
    <hyperlink ref="G73" r:id="rId60"/>
    <hyperlink ref="G74" r:id="rId61"/>
    <hyperlink ref="G75" r:id="rId62"/>
    <hyperlink ref="G76" r:id="rId63"/>
    <hyperlink ref="G78" r:id="rId64"/>
    <hyperlink ref="G79" r:id="rId65"/>
    <hyperlink ref="G80" r:id="rId66"/>
    <hyperlink ref="G81" r:id="rId67"/>
    <hyperlink ref="G83" r:id="rId68"/>
    <hyperlink ref="G84" r:id="rId69"/>
    <hyperlink ref="G85" r:id="rId70"/>
    <hyperlink ref="G88" r:id="rId71"/>
    <hyperlink ref="G89" r:id="rId72"/>
    <hyperlink ref="G90" r:id="rId73"/>
    <hyperlink ref="G91" r:id="rId74"/>
    <hyperlink ref="G92" r:id="rId75"/>
    <hyperlink ref="G94" r:id="rId76"/>
    <hyperlink ref="G95" r:id="rId77"/>
    <hyperlink ref="G97" r:id="rId78"/>
    <hyperlink ref="G98" r:id="rId79"/>
    <hyperlink ref="G99" r:id="rId80"/>
    <hyperlink ref="G101" r:id="rId81"/>
    <hyperlink ref="G102" r:id="rId82"/>
    <hyperlink ref="G103" r:id="rId83"/>
    <hyperlink ref="G104" r:id="rId84"/>
    <hyperlink ref="G107" r:id="rId85"/>
    <hyperlink ref="G108" r:id="rId86"/>
    <hyperlink ref="G110" r:id="rId87"/>
    <hyperlink ref="G111" r:id="rId88"/>
    <hyperlink ref="G112" r:id="rId89"/>
    <hyperlink ref="G113" r:id="rId90"/>
    <hyperlink ref="G114" r:id="rId91"/>
    <hyperlink ref="G116" r:id="rId92"/>
    <hyperlink ref="G117" r:id="rId93"/>
    <hyperlink ref="G118" r:id="rId94"/>
    <hyperlink ref="G119" r:id="rId95"/>
    <hyperlink ref="G120" r:id="rId96"/>
    <hyperlink ref="G121" r:id="rId97"/>
    <hyperlink ref="G122" r:id="rId98"/>
    <hyperlink ref="G123" r:id="rId99"/>
    <hyperlink ref="G124" r:id="rId100"/>
    <hyperlink ref="G125" r:id="rId101"/>
    <hyperlink ref="G126" r:id="rId102"/>
    <hyperlink ref="G127" r:id="rId103"/>
    <hyperlink ref="G128" r:id="rId104"/>
    <hyperlink ref="G129" r:id="rId105"/>
    <hyperlink ref="G130" r:id="rId106"/>
    <hyperlink ref="G131" r:id="rId107"/>
    <hyperlink ref="G132" r:id="rId108"/>
    <hyperlink ref="G133" r:id="rId109"/>
    <hyperlink ref="G134" r:id="rId110"/>
    <hyperlink ref="G135" r:id="rId111"/>
    <hyperlink ref="G136" r:id="rId112"/>
    <hyperlink ref="G137" r:id="rId113"/>
    <hyperlink ref="G138" r:id="rId114"/>
    <hyperlink ref="G139" r:id="rId115"/>
    <hyperlink ref="G140" r:id="rId116"/>
    <hyperlink ref="G141" r:id="rId117"/>
    <hyperlink ref="G142" r:id="rId118"/>
    <hyperlink ref="G145" r:id="rId119"/>
    <hyperlink ref="G146" r:id="rId120"/>
    <hyperlink ref="G147" r:id="rId121"/>
    <hyperlink ref="G148" r:id="rId122"/>
    <hyperlink ref="G149" r:id="rId123"/>
    <hyperlink ref="G150" r:id="rId124"/>
    <hyperlink ref="G151" r:id="rId125"/>
    <hyperlink ref="G154" r:id="rId126"/>
    <hyperlink ref="G155" r:id="rId127"/>
    <hyperlink ref="G156" r:id="rId128"/>
    <hyperlink ref="G157" r:id="rId129"/>
    <hyperlink ref="G158" r:id="rId130"/>
    <hyperlink ref="G160" r:id="rId131"/>
    <hyperlink ref="G161" r:id="rId132"/>
    <hyperlink ref="G163" r:id="rId133"/>
    <hyperlink ref="G164" r:id="rId134"/>
    <hyperlink ref="G165" r:id="rId135"/>
    <hyperlink ref="G166" r:id="rId136"/>
    <hyperlink ref="G167" r:id="rId137"/>
    <hyperlink ref="G171" r:id="rId138"/>
    <hyperlink ref="G172" r:id="rId139"/>
    <hyperlink ref="G170" r:id="rId140"/>
    <hyperlink ref="G174" r:id="rId141"/>
    <hyperlink ref="G175" r:id="rId142"/>
    <hyperlink ref="G176" r:id="rId143"/>
    <hyperlink ref="G177" r:id="rId144"/>
    <hyperlink ref="G178" r:id="rId145"/>
    <hyperlink ref="G180" r:id="rId146"/>
    <hyperlink ref="G181" r:id="rId147"/>
    <hyperlink ref="G182" r:id="rId148"/>
    <hyperlink ref="G183" r:id="rId149"/>
    <hyperlink ref="G185" r:id="rId150"/>
    <hyperlink ref="G186" r:id="rId151"/>
    <hyperlink ref="G187" r:id="rId152"/>
    <hyperlink ref="G188" r:id="rId153"/>
    <hyperlink ref="G189" r:id="rId154"/>
    <hyperlink ref="G192" r:id="rId155"/>
    <hyperlink ref="G193" r:id="rId156"/>
    <hyperlink ref="G194" r:id="rId157"/>
    <hyperlink ref="G195" r:id="rId158"/>
    <hyperlink ref="G196" r:id="rId159"/>
    <hyperlink ref="G197" r:id="rId160"/>
    <hyperlink ref="G199" r:id="rId161"/>
    <hyperlink ref="G200" r:id="rId162"/>
    <hyperlink ref="G201" r:id="rId163"/>
    <hyperlink ref="G202" r:id="rId164"/>
    <hyperlink ref="G203" r:id="rId165"/>
    <hyperlink ref="G205" r:id="rId166"/>
    <hyperlink ref="G206" r:id="rId167"/>
    <hyperlink ref="G207" r:id="rId168"/>
    <hyperlink ref="G208" r:id="rId169"/>
    <hyperlink ref="G209" r:id="rId170"/>
    <hyperlink ref="G211" r:id="rId171"/>
    <hyperlink ref="G212" r:id="rId172"/>
    <hyperlink ref="G213" r:id="rId173"/>
    <hyperlink ref="G214" r:id="rId174"/>
    <hyperlink ref="G217" r:id="rId175"/>
    <hyperlink ref="G218" r:id="rId176"/>
    <hyperlink ref="G219" r:id="rId177"/>
    <hyperlink ref="G220" r:id="rId178"/>
    <hyperlink ref="G221" r:id="rId179"/>
    <hyperlink ref="G223" r:id="rId180"/>
    <hyperlink ref="G224" r:id="rId181"/>
    <hyperlink ref="G225" r:id="rId182"/>
    <hyperlink ref="G226" r:id="rId183"/>
    <hyperlink ref="G227" r:id="rId184"/>
    <hyperlink ref="G229" r:id="rId185"/>
    <hyperlink ref="G230" r:id="rId186"/>
    <hyperlink ref="G231" r:id="rId187"/>
    <hyperlink ref="G232" r:id="rId188"/>
    <hyperlink ref="G233" r:id="rId189"/>
    <hyperlink ref="G235" r:id="rId190"/>
    <hyperlink ref="G236" r:id="rId191"/>
    <hyperlink ref="G237" r:id="rId192"/>
    <hyperlink ref="G238" r:id="rId193"/>
    <hyperlink ref="G239" r:id="rId194"/>
    <hyperlink ref="G242" r:id="rId195"/>
    <hyperlink ref="G243" r:id="rId196"/>
    <hyperlink ref="G244" r:id="rId197"/>
    <hyperlink ref="G245" r:id="rId198"/>
    <hyperlink ref="G248" r:id="rId199"/>
    <hyperlink ref="G247" r:id="rId200"/>
    <hyperlink ref="G249" r:id="rId201"/>
    <hyperlink ref="G250" r:id="rId202"/>
    <hyperlink ref="G251" r:id="rId203"/>
    <hyperlink ref="G252" r:id="rId204"/>
    <hyperlink ref="G254" r:id="rId205"/>
    <hyperlink ref="G255" r:id="rId206"/>
    <hyperlink ref="G256" r:id="rId207"/>
    <hyperlink ref="G257" r:id="rId208"/>
    <hyperlink ref="G258" r:id="rId209"/>
    <hyperlink ref="G260" r:id="rId210"/>
    <hyperlink ref="G261" r:id="rId211"/>
    <hyperlink ref="G262" r:id="rId212"/>
    <hyperlink ref="G263" r:id="rId213"/>
    <hyperlink ref="G264" r:id="rId214"/>
    <hyperlink ref="G267" r:id="rId215"/>
    <hyperlink ref="G269" r:id="rId216"/>
    <hyperlink ref="G270" r:id="rId217"/>
    <hyperlink ref="G268" r:id="rId218"/>
    <hyperlink ref="G271" r:id="rId219"/>
    <hyperlink ref="G273" r:id="rId220"/>
    <hyperlink ref="G274" r:id="rId221"/>
    <hyperlink ref="G275" r:id="rId222"/>
    <hyperlink ref="G276" r:id="rId223"/>
    <hyperlink ref="G277" r:id="rId224"/>
    <hyperlink ref="G279" r:id="rId225"/>
    <hyperlink ref="G280" r:id="rId226"/>
    <hyperlink ref="G281" r:id="rId227"/>
    <hyperlink ref="G282" r:id="rId228"/>
    <hyperlink ref="G283" r:id="rId229"/>
    <hyperlink ref="G284" r:id="rId230"/>
    <hyperlink ref="G285" r:id="rId231"/>
    <hyperlink ref="G287" r:id="rId232"/>
    <hyperlink ref="G288" r:id="rId233"/>
    <hyperlink ref="G291" r:id="rId234"/>
    <hyperlink ref="G292" r:id="rId235"/>
    <hyperlink ref="G293" r:id="rId236"/>
    <hyperlink ref="G294" r:id="rId237"/>
    <hyperlink ref="G296" r:id="rId238"/>
    <hyperlink ref="G297" r:id="rId239"/>
    <hyperlink ref="G298" r:id="rId240"/>
    <hyperlink ref="G299" r:id="rId241"/>
    <hyperlink ref="G300" r:id="rId242"/>
    <hyperlink ref="G302" r:id="rId243"/>
    <hyperlink ref="G303" r:id="rId244"/>
    <hyperlink ref="G304" r:id="rId245"/>
    <hyperlink ref="G305" r:id="rId246"/>
    <hyperlink ref="G306" r:id="rId247"/>
    <hyperlink ref="G307" r:id="rId248"/>
    <hyperlink ref="G309" r:id="rId249"/>
    <hyperlink ref="G310" r:id="rId250"/>
    <hyperlink ref="G311" r:id="rId251"/>
    <hyperlink ref="G312" r:id="rId252"/>
    <hyperlink ref="G313" r:id="rId253"/>
    <hyperlink ref="G314" r:id="rId254"/>
    <hyperlink ref="G318" r:id="rId255"/>
    <hyperlink ref="G317" r:id="rId256"/>
    <hyperlink ref="G319" r:id="rId257"/>
    <hyperlink ref="G320" r:id="rId258"/>
    <hyperlink ref="G321" r:id="rId259"/>
    <hyperlink ref="G322" r:id="rId260"/>
    <hyperlink ref="G324" r:id="rId261"/>
    <hyperlink ref="G325" r:id="rId262"/>
    <hyperlink ref="G326" r:id="rId263"/>
    <hyperlink ref="G327" r:id="rId264"/>
    <hyperlink ref="G328" r:id="rId265"/>
    <hyperlink ref="G329" r:id="rId266"/>
    <hyperlink ref="G331" r:id="rId267"/>
    <hyperlink ref="G332" r:id="rId268"/>
    <hyperlink ref="G333" r:id="rId269"/>
    <hyperlink ref="G334" r:id="rId270"/>
    <hyperlink ref="G336" r:id="rId271"/>
    <hyperlink ref="G337" r:id="rId272"/>
    <hyperlink ref="G338" r:id="rId273"/>
    <hyperlink ref="G339" r:id="rId274"/>
    <hyperlink ref="G342" r:id="rId275"/>
    <hyperlink ref="G343" r:id="rId276"/>
    <hyperlink ref="G344" r:id="rId277"/>
    <hyperlink ref="G346" r:id="rId278"/>
    <hyperlink ref="G345" r:id="rId279"/>
    <hyperlink ref="G347" r:id="rId280"/>
    <hyperlink ref="G348" r:id="rId281"/>
    <hyperlink ref="G349" r:id="rId282"/>
    <hyperlink ref="G350" r:id="rId283"/>
    <hyperlink ref="G353" r:id="rId284"/>
    <hyperlink ref="G354" r:id="rId285"/>
    <hyperlink ref="G355" r:id="rId286"/>
    <hyperlink ref="G356" r:id="rId287"/>
    <hyperlink ref="G357" r:id="rId288"/>
    <hyperlink ref="G358" r:id="rId289"/>
    <hyperlink ref="G359" r:id="rId290"/>
    <hyperlink ref="G361" r:id="rId291"/>
    <hyperlink ref="G362" r:id="rId292"/>
    <hyperlink ref="G363" r:id="rId293"/>
    <hyperlink ref="G364" r:id="rId294"/>
    <hyperlink ref="G366" r:id="rId295"/>
    <hyperlink ref="G367" r:id="rId296"/>
    <hyperlink ref="G368" r:id="rId297"/>
    <hyperlink ref="G369" r:id="rId298"/>
    <hyperlink ref="G370" r:id="rId299"/>
    <hyperlink ref="G372" r:id="rId300"/>
    <hyperlink ref="G373" r:id="rId301"/>
    <hyperlink ref="G374" r:id="rId302"/>
    <hyperlink ref="G375" r:id="rId303"/>
    <hyperlink ref="G378" r:id="rId304"/>
    <hyperlink ref="G379" r:id="rId305"/>
    <hyperlink ref="G381" r:id="rId306"/>
    <hyperlink ref="G382" r:id="rId307"/>
    <hyperlink ref="G380" r:id="rId308"/>
    <hyperlink ref="G383" r:id="rId309"/>
    <hyperlink ref="G384" r:id="rId310"/>
    <hyperlink ref="G385" r:id="rId311"/>
    <hyperlink ref="G386" r:id="rId312"/>
    <hyperlink ref="G388" r:id="rId313"/>
    <hyperlink ref="G389" r:id="rId314"/>
    <hyperlink ref="G390" r:id="rId315"/>
    <hyperlink ref="G387" r:id="rId316"/>
    <hyperlink ref="G391" r:id="rId317"/>
    <hyperlink ref="G392" r:id="rId318"/>
    <hyperlink ref="G393" r:id="rId319"/>
    <hyperlink ref="G394" r:id="rId320"/>
    <hyperlink ref="G395" r:id="rId321"/>
    <hyperlink ref="G396" r:id="rId322"/>
    <hyperlink ref="G397" r:id="rId323"/>
    <hyperlink ref="G398" r:id="rId324"/>
    <hyperlink ref="G399" r:id="rId325"/>
    <hyperlink ref="G400" r:id="rId326"/>
    <hyperlink ref="G401" r:id="rId327"/>
    <hyperlink ref="G402" r:id="rId328"/>
    <hyperlink ref="G403" r:id="rId329"/>
    <hyperlink ref="G404" r:id="rId330"/>
    <hyperlink ref="G405" r:id="rId331"/>
    <hyperlink ref="G406" r:id="rId332"/>
    <hyperlink ref="G407" r:id="rId333"/>
    <hyperlink ref="G408" r:id="rId334"/>
    <hyperlink ref="G411" r:id="rId335"/>
    <hyperlink ref="G410" r:id="rId336"/>
    <hyperlink ref="G412" r:id="rId337"/>
    <hyperlink ref="G413" r:id="rId338"/>
    <hyperlink ref="G414" r:id="rId339"/>
    <hyperlink ref="G415" r:id="rId340"/>
    <hyperlink ref="G416" r:id="rId341"/>
    <hyperlink ref="G417" r:id="rId342"/>
    <hyperlink ref="G418" r:id="rId343"/>
    <hyperlink ref="G419" r:id="rId344"/>
    <hyperlink ref="G420" r:id="rId345"/>
    <hyperlink ref="G421" r:id="rId346"/>
    <hyperlink ref="G422" r:id="rId347"/>
    <hyperlink ref="G426" r:id="rId348"/>
    <hyperlink ref="G425" r:id="rId349"/>
    <hyperlink ref="G427" r:id="rId350"/>
    <hyperlink ref="G430" r:id="rId351"/>
    <hyperlink ref="G431" r:id="rId352"/>
    <hyperlink ref="G432" r:id="rId353"/>
    <hyperlink ref="G435" r:id="rId354"/>
    <hyperlink ref="G436" r:id="rId355"/>
    <hyperlink ref="G437" r:id="rId356"/>
    <hyperlink ref="G438" r:id="rId357"/>
    <hyperlink ref="G439" r:id="rId358"/>
    <hyperlink ref="G440" r:id="rId359"/>
    <hyperlink ref="G441" r:id="rId360"/>
    <hyperlink ref="G442" r:id="rId361"/>
    <hyperlink ref="G443" r:id="rId362"/>
    <hyperlink ref="G444" r:id="rId363"/>
    <hyperlink ref="G445" r:id="rId364"/>
    <hyperlink ref="G446" r:id="rId365"/>
    <hyperlink ref="G447" r:id="rId366"/>
    <hyperlink ref="G448" r:id="rId367"/>
    <hyperlink ref="G449" r:id="rId368"/>
    <hyperlink ref="G450" r:id="rId369"/>
    <hyperlink ref="G451" r:id="rId370"/>
    <hyperlink ref="G452" r:id="rId371"/>
    <hyperlink ref="G453" r:id="rId372"/>
    <hyperlink ref="G454" r:id="rId373"/>
    <hyperlink ref="G455" r:id="rId374"/>
    <hyperlink ref="G456" r:id="rId375"/>
    <hyperlink ref="G459" r:id="rId376"/>
    <hyperlink ref="G460" r:id="rId377"/>
    <hyperlink ref="G461" r:id="rId378"/>
    <hyperlink ref="G462" r:id="rId379"/>
    <hyperlink ref="G463" r:id="rId380"/>
    <hyperlink ref="G464" r:id="rId381"/>
    <hyperlink ref="G466" r:id="rId382"/>
    <hyperlink ref="G467" r:id="rId383"/>
    <hyperlink ref="G468" r:id="rId384"/>
    <hyperlink ref="G469" r:id="rId385"/>
    <hyperlink ref="G470" r:id="rId386"/>
    <hyperlink ref="G475" r:id="rId387"/>
    <hyperlink ref="G476" r:id="rId388"/>
    <hyperlink ref="G479" r:id="rId389"/>
    <hyperlink ref="G480" r:id="rId390"/>
    <hyperlink ref="G481" r:id="rId391"/>
    <hyperlink ref="G482" r:id="rId392"/>
    <hyperlink ref="G483" r:id="rId393"/>
    <hyperlink ref="G484" r:id="rId394"/>
    <hyperlink ref="G485" r:id="rId395"/>
    <hyperlink ref="G486" r:id="rId396"/>
    <hyperlink ref="G487" r:id="rId397"/>
    <hyperlink ref="G488" r:id="rId398"/>
    <hyperlink ref="G489" r:id="rId399"/>
    <hyperlink ref="G490" r:id="rId400"/>
    <hyperlink ref="G491" r:id="rId401"/>
    <hyperlink ref="G492" r:id="rId402"/>
    <hyperlink ref="G494" r:id="rId403"/>
    <hyperlink ref="G495" r:id="rId404"/>
    <hyperlink ref="G498" r:id="rId405"/>
    <hyperlink ref="G500" r:id="rId406"/>
    <hyperlink ref="G503" r:id="rId407"/>
    <hyperlink ref="G504" r:id="rId408"/>
    <hyperlink ref="G506" r:id="rId409"/>
    <hyperlink ref="G507" r:id="rId410"/>
    <hyperlink ref="G512" r:id="rId411"/>
    <hyperlink ref="G513" r:id="rId412"/>
    <hyperlink ref="G514" r:id="rId413"/>
    <hyperlink ref="G515" r:id="rId414"/>
    <hyperlink ref="G516" r:id="rId415"/>
    <hyperlink ref="G517" r:id="rId416"/>
    <hyperlink ref="G520" r:id="rId417"/>
    <hyperlink ref="G522" r:id="rId418"/>
    <hyperlink ref="G523" r:id="rId419"/>
    <hyperlink ref="G524" r:id="rId420"/>
    <hyperlink ref="G525" r:id="rId421"/>
    <hyperlink ref="G527" r:id="rId422"/>
    <hyperlink ref="G528" r:id="rId423"/>
    <hyperlink ref="G529" r:id="rId424"/>
    <hyperlink ref="G531" r:id="rId425"/>
    <hyperlink ref="G530" r:id="rId426"/>
    <hyperlink ref="G533" r:id="rId427"/>
    <hyperlink ref="G534" r:id="rId428"/>
    <hyperlink ref="G535" r:id="rId429"/>
    <hyperlink ref="G536" r:id="rId430"/>
    <hyperlink ref="G537" r:id="rId431"/>
    <hyperlink ref="G538" r:id="rId432"/>
    <hyperlink ref="G540" r:id="rId433"/>
    <hyperlink ref="G541" r:id="rId434"/>
    <hyperlink ref="G542" r:id="rId435"/>
    <hyperlink ref="G543" r:id="rId436"/>
    <hyperlink ref="G544" r:id="rId437"/>
    <hyperlink ref="G545" r:id="rId438"/>
    <hyperlink ref="G153" r:id="rId439"/>
  </hyperlinks>
  <pageMargins left="0.7" right="0.7" top="0.75" bottom="0.75" header="0.3" footer="0.3"/>
  <pageSetup paperSize="9" orientation="portrait" r:id="rId4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7" workbookViewId="0">
      <selection activeCell="C31" sqref="C31"/>
    </sheetView>
  </sheetViews>
  <sheetFormatPr baseColWidth="10" defaultRowHeight="14.4" x14ac:dyDescent="0.3"/>
  <cols>
    <col min="1" max="1" width="11.5546875" style="21"/>
    <col min="2" max="2" width="26.109375" style="1" customWidth="1"/>
    <col min="3" max="3" width="29.77734375" customWidth="1"/>
  </cols>
  <sheetData>
    <row r="1" spans="1:3" x14ac:dyDescent="0.3">
      <c r="A1" s="22" t="s">
        <v>432</v>
      </c>
      <c r="B1" s="2" t="s">
        <v>433</v>
      </c>
      <c r="C1" s="2" t="s">
        <v>1301</v>
      </c>
    </row>
    <row r="2" spans="1:3" x14ac:dyDescent="0.3">
      <c r="A2" s="21">
        <v>1988</v>
      </c>
      <c r="B2" s="1">
        <v>2</v>
      </c>
      <c r="C2" s="28">
        <f>B2/3.5</f>
        <v>0.5714285714285714</v>
      </c>
    </row>
    <row r="3" spans="1:3" x14ac:dyDescent="0.3">
      <c r="A3" s="21">
        <v>1989</v>
      </c>
      <c r="B3" s="1">
        <v>1.9</v>
      </c>
      <c r="C3" s="28">
        <f t="shared" ref="C3:C27" si="0">B3/3.5</f>
        <v>0.54285714285714282</v>
      </c>
    </row>
    <row r="4" spans="1:3" x14ac:dyDescent="0.3">
      <c r="A4" s="21">
        <v>1990</v>
      </c>
      <c r="B4" s="1">
        <v>2.5</v>
      </c>
      <c r="C4" s="28">
        <f t="shared" si="0"/>
        <v>0.7142857142857143</v>
      </c>
    </row>
    <row r="5" spans="1:3" x14ac:dyDescent="0.3">
      <c r="A5" s="21">
        <v>1991</v>
      </c>
      <c r="B5" s="1">
        <v>0.4</v>
      </c>
      <c r="C5" s="28">
        <f t="shared" si="0"/>
        <v>0.1142857142857143</v>
      </c>
    </row>
    <row r="6" spans="1:3" x14ac:dyDescent="0.3">
      <c r="A6" s="21">
        <v>1992</v>
      </c>
      <c r="B6" s="1">
        <v>0.6</v>
      </c>
      <c r="C6" s="28">
        <f t="shared" si="0"/>
        <v>0.17142857142857143</v>
      </c>
    </row>
    <row r="7" spans="1:3" x14ac:dyDescent="0.3">
      <c r="A7" s="21">
        <v>1993</v>
      </c>
      <c r="B7" s="1">
        <v>3.7</v>
      </c>
      <c r="C7" s="28">
        <f t="shared" si="0"/>
        <v>1.0571428571428572</v>
      </c>
    </row>
    <row r="8" spans="1:3" x14ac:dyDescent="0.3">
      <c r="A8" s="21">
        <v>1994</v>
      </c>
      <c r="B8" s="1">
        <v>4.9000000000000004</v>
      </c>
      <c r="C8" s="28">
        <f t="shared" si="0"/>
        <v>1.4000000000000001</v>
      </c>
    </row>
    <row r="9" spans="1:3" x14ac:dyDescent="0.3">
      <c r="A9" s="21">
        <v>1995</v>
      </c>
      <c r="B9" s="1">
        <v>1.8</v>
      </c>
      <c r="C9" s="28">
        <f t="shared" si="0"/>
        <v>0.51428571428571435</v>
      </c>
    </row>
    <row r="10" spans="1:3" x14ac:dyDescent="0.3">
      <c r="A10" s="21">
        <v>1996</v>
      </c>
      <c r="B10" s="1">
        <v>5.3</v>
      </c>
      <c r="C10" s="28">
        <f t="shared" si="0"/>
        <v>1.5142857142857142</v>
      </c>
    </row>
    <row r="11" spans="1:3" x14ac:dyDescent="0.3">
      <c r="A11" s="21">
        <v>1997</v>
      </c>
      <c r="B11" s="1">
        <v>1.6</v>
      </c>
      <c r="C11" s="28">
        <f t="shared" si="0"/>
        <v>0.45714285714285718</v>
      </c>
    </row>
    <row r="12" spans="1:3" x14ac:dyDescent="0.3">
      <c r="A12" s="21">
        <v>1998</v>
      </c>
      <c r="B12" s="1">
        <v>3.9</v>
      </c>
      <c r="C12" s="28">
        <f t="shared" si="0"/>
        <v>1.1142857142857143</v>
      </c>
    </row>
    <row r="13" spans="1:3" x14ac:dyDescent="0.3">
      <c r="A13" s="21">
        <v>1999</v>
      </c>
      <c r="B13" s="1">
        <v>2.9</v>
      </c>
      <c r="C13" s="28">
        <f t="shared" si="0"/>
        <v>0.82857142857142851</v>
      </c>
    </row>
    <row r="14" spans="1:3" x14ac:dyDescent="0.3">
      <c r="A14" s="21">
        <v>2000</v>
      </c>
      <c r="B14" s="1">
        <v>10.199999999999999</v>
      </c>
      <c r="C14" s="28">
        <f t="shared" si="0"/>
        <v>2.9142857142857141</v>
      </c>
    </row>
    <row r="15" spans="1:3" x14ac:dyDescent="0.3">
      <c r="A15" s="21">
        <v>2001</v>
      </c>
      <c r="B15" s="1">
        <v>12.9</v>
      </c>
      <c r="C15" s="28">
        <f t="shared" si="0"/>
        <v>3.6857142857142859</v>
      </c>
    </row>
    <row r="16" spans="1:3" x14ac:dyDescent="0.3">
      <c r="A16" s="21">
        <v>2002</v>
      </c>
      <c r="B16" s="1">
        <v>9.1999999999999993</v>
      </c>
      <c r="C16" s="28">
        <f t="shared" si="0"/>
        <v>2.6285714285714286</v>
      </c>
    </row>
    <row r="17" spans="1:3" x14ac:dyDescent="0.3">
      <c r="A17" s="21">
        <v>2003</v>
      </c>
      <c r="B17" s="1">
        <v>3.2</v>
      </c>
      <c r="C17" s="28">
        <f t="shared" si="0"/>
        <v>0.91428571428571437</v>
      </c>
    </row>
    <row r="18" spans="1:3" x14ac:dyDescent="0.3">
      <c r="A18" s="21">
        <v>2004</v>
      </c>
      <c r="B18" s="1">
        <v>6.3</v>
      </c>
      <c r="C18" s="28">
        <f t="shared" si="0"/>
        <v>1.8</v>
      </c>
    </row>
    <row r="19" spans="1:3" x14ac:dyDescent="0.3">
      <c r="A19" s="21">
        <v>2005</v>
      </c>
      <c r="B19" s="1">
        <v>29.7</v>
      </c>
      <c r="C19" s="28">
        <f t="shared" si="0"/>
        <v>8.4857142857142858</v>
      </c>
    </row>
    <row r="20" spans="1:3" x14ac:dyDescent="0.3">
      <c r="A20" s="21">
        <v>2006</v>
      </c>
      <c r="B20" s="1">
        <v>5.4</v>
      </c>
      <c r="C20" s="28">
        <f t="shared" si="0"/>
        <v>1.5428571428571429</v>
      </c>
    </row>
    <row r="21" spans="1:3" x14ac:dyDescent="0.3">
      <c r="A21" s="21">
        <v>2007</v>
      </c>
      <c r="B21" s="1">
        <v>6.8</v>
      </c>
      <c r="C21" s="28">
        <f t="shared" si="0"/>
        <v>1.9428571428571428</v>
      </c>
    </row>
    <row r="22" spans="1:3" x14ac:dyDescent="0.3">
      <c r="A22" s="21">
        <v>2009</v>
      </c>
      <c r="B22" s="1">
        <v>7.5</v>
      </c>
      <c r="C22" s="28">
        <f t="shared" si="0"/>
        <v>2.1428571428571428</v>
      </c>
    </row>
    <row r="23" spans="1:3" x14ac:dyDescent="0.3">
      <c r="A23" s="21">
        <v>2010</v>
      </c>
      <c r="B23" s="1">
        <v>15.5</v>
      </c>
      <c r="C23" s="28">
        <f t="shared" si="0"/>
        <v>4.4285714285714288</v>
      </c>
    </row>
    <row r="24" spans="1:3" x14ac:dyDescent="0.3">
      <c r="A24" s="21">
        <v>2011</v>
      </c>
      <c r="B24" s="1">
        <v>80</v>
      </c>
      <c r="C24" s="28">
        <f t="shared" si="0"/>
        <v>22.857142857142858</v>
      </c>
    </row>
    <row r="25" spans="1:3" x14ac:dyDescent="0.3">
      <c r="A25" s="21">
        <v>2012</v>
      </c>
      <c r="B25" s="1">
        <v>28.8</v>
      </c>
      <c r="C25" s="28">
        <f t="shared" si="0"/>
        <v>8.2285714285714295</v>
      </c>
    </row>
    <row r="26" spans="1:3" x14ac:dyDescent="0.3">
      <c r="A26" s="21">
        <v>2014</v>
      </c>
      <c r="B26" s="1">
        <v>44.7</v>
      </c>
      <c r="C26" s="28">
        <f t="shared" si="0"/>
        <v>12.771428571428572</v>
      </c>
    </row>
    <row r="27" spans="1:3" x14ac:dyDescent="0.3">
      <c r="A27" s="21">
        <v>2015</v>
      </c>
      <c r="B27" s="1">
        <v>119.8</v>
      </c>
      <c r="C27" s="28">
        <f t="shared" si="0"/>
        <v>34.228571428571428</v>
      </c>
    </row>
    <row r="28" spans="1:3" x14ac:dyDescent="0.3">
      <c r="A28" s="21">
        <v>2016</v>
      </c>
      <c r="B28" s="1">
        <v>52.2</v>
      </c>
      <c r="C28" s="28">
        <f>B28/3</f>
        <v>17.400000000000002</v>
      </c>
    </row>
    <row r="29" spans="1:3" x14ac:dyDescent="0.3">
      <c r="A29" s="21">
        <v>2017</v>
      </c>
      <c r="B29" s="1">
        <v>34.700000000000003</v>
      </c>
      <c r="C29" s="28">
        <f>B29/2</f>
        <v>17.350000000000001</v>
      </c>
    </row>
    <row r="30" spans="1:3" x14ac:dyDescent="0.3">
      <c r="A30" s="21">
        <v>2018</v>
      </c>
      <c r="B30" s="1">
        <v>39.799999999999997</v>
      </c>
      <c r="C30" s="28">
        <f>B30/1</f>
        <v>39.799999999999997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1</vt:i4>
      </vt:variant>
    </vt:vector>
  </HeadingPairs>
  <TitlesOfParts>
    <vt:vector size="4" baseType="lpstr">
      <vt:lpstr>Synthèse_2015_à_2018_new</vt:lpstr>
      <vt:lpstr>Année_vs_taux_téléchargement</vt:lpstr>
      <vt:lpstr>Feuil3</vt:lpstr>
      <vt:lpstr>Annés_ttl</vt:lpstr>
    </vt:vector>
  </TitlesOfParts>
  <Company>BRGM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Thieblemont  Denis</dc:creator>
  <cp:lastModifiedBy>Thieblemont  Denis</cp:lastModifiedBy>
  <dcterms:created xsi:type="dcterms:W3CDTF">2018-12-27T17:29:09Z</dcterms:created>
  <dcterms:modified xsi:type="dcterms:W3CDTF">2019-01-16T15:53:47Z</dcterms:modified>
</cp:coreProperties>
</file>